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s del 2023\OAI 2023\Finanzas  2023\Estados  de cuenta de los suplidores 2023\Estados de Cuentas de los Suplidores Julio 2023\"/>
    </mc:Choice>
  </mc:AlternateContent>
  <bookViews>
    <workbookView xWindow="0" yWindow="0" windowWidth="20730" windowHeight="11760"/>
  </bookViews>
  <sheets>
    <sheet name="Hoja2" sheetId="2" r:id="rId1"/>
  </sheets>
  <calcPr calcId="152511"/>
</workbook>
</file>

<file path=xl/calcChain.xml><?xml version="1.0" encoding="utf-8"?>
<calcChain xmlns="http://schemas.openxmlformats.org/spreadsheetml/2006/main">
  <c r="J1251" i="2" l="1"/>
  <c r="J1249" i="2"/>
</calcChain>
</file>

<file path=xl/comments1.xml><?xml version="1.0" encoding="utf-8"?>
<comments xmlns="http://schemas.openxmlformats.org/spreadsheetml/2006/main">
  <authors>
    <author>PETRONILA ESTEVEZ</author>
  </authors>
  <commentList>
    <comment ref="H1092" authorId="0" shapeId="0">
      <text>
        <r>
          <rPr>
            <b/>
            <sz val="9"/>
            <color indexed="81"/>
            <rFont val="Tahoma"/>
            <family val="2"/>
          </rPr>
          <t>PETRONILA ESTEVEZ:</t>
        </r>
        <r>
          <rPr>
            <sz val="9"/>
            <color indexed="81"/>
            <rFont val="Tahoma"/>
            <family val="2"/>
          </rPr>
          <t xml:space="preserve">
ABONO EN TRANSFERECIA 1799 DE ABRIL 10,080.00</t>
        </r>
      </text>
    </comment>
  </commentList>
</comments>
</file>

<file path=xl/sharedStrings.xml><?xml version="1.0" encoding="utf-8"?>
<sst xmlns="http://schemas.openxmlformats.org/spreadsheetml/2006/main" count="4371" uniqueCount="1506">
  <si>
    <t xml:space="preserve">República Dominicana </t>
  </si>
  <si>
    <t>SERVICIO NACIONAL DE SALUD</t>
  </si>
  <si>
    <t xml:space="preserve">HOSPITAL PEDIATRICO DR. ROBERT REID CABRAL </t>
  </si>
  <si>
    <t xml:space="preserve">Santo Domingo, D.N. </t>
  </si>
  <si>
    <t>Estados de cuenta de los suplidores</t>
  </si>
  <si>
    <t>Fecha</t>
  </si>
  <si>
    <t>Nombre</t>
  </si>
  <si>
    <t>RNC / Cédula</t>
  </si>
  <si>
    <t>Factura No.</t>
  </si>
  <si>
    <t>Comprobante Fiscal</t>
  </si>
  <si>
    <t>Orden Compras</t>
  </si>
  <si>
    <t>Concepto</t>
  </si>
  <si>
    <t>Valor Neto</t>
  </si>
  <si>
    <t>Itbis</t>
  </si>
  <si>
    <t>Valor Factura</t>
  </si>
  <si>
    <t xml:space="preserve">TOTAL DE LA DEUDA ENVIADA AL SNS </t>
  </si>
  <si>
    <t>Preparado Por.</t>
  </si>
  <si>
    <t>Revisado por:</t>
  </si>
  <si>
    <t>______________________</t>
  </si>
  <si>
    <t xml:space="preserve">Licda. Eva M. Figueroa </t>
  </si>
  <si>
    <t xml:space="preserve">Licda. Petronila Estevez </t>
  </si>
  <si>
    <t>Departamento de Contabilidad</t>
  </si>
  <si>
    <t xml:space="preserve">Encargada </t>
  </si>
  <si>
    <t>ANEST, S.R.L.</t>
  </si>
  <si>
    <t>130050155</t>
  </si>
  <si>
    <t>AUBRIMARC MEDICAL, S.R.L.</t>
  </si>
  <si>
    <t>131755372</t>
  </si>
  <si>
    <t>B1500000136</t>
  </si>
  <si>
    <t>SERVICIO</t>
  </si>
  <si>
    <t>PUNTA DE RADIO FRECUENCIA</t>
  </si>
  <si>
    <t>B1500000137</t>
  </si>
  <si>
    <t xml:space="preserve">SERVICIO </t>
  </si>
  <si>
    <t>B1500000244</t>
  </si>
  <si>
    <t xml:space="preserve">EON TAPON NASAL </t>
  </si>
  <si>
    <t>B1500000270</t>
  </si>
  <si>
    <t>BIO NUCLEAR, S.A.</t>
  </si>
  <si>
    <t xml:space="preserve">MAT. MED. Q. </t>
  </si>
  <si>
    <t>CAR-M GRUPO FARMACEUTICO,S.R.L.</t>
  </si>
  <si>
    <t>130186121</t>
  </si>
  <si>
    <t>B1500001371</t>
  </si>
  <si>
    <t>NALBUFINA GRAY 10MG/ML</t>
  </si>
  <si>
    <t>B1500001401</t>
  </si>
  <si>
    <t>OMEPRAZOL 40MG/10ML</t>
  </si>
  <si>
    <t>B1500001421</t>
  </si>
  <si>
    <t xml:space="preserve">CLINDAMICINA 600MG CJX50 VIAL </t>
  </si>
  <si>
    <t>B1500001438</t>
  </si>
  <si>
    <t>GASA 36X100</t>
  </si>
  <si>
    <t>B1500001444</t>
  </si>
  <si>
    <t>MICROGOTEROS PED</t>
  </si>
  <si>
    <t>B1500001457</t>
  </si>
  <si>
    <t xml:space="preserve">SOL. SALINA </t>
  </si>
  <si>
    <t>B1500001475</t>
  </si>
  <si>
    <t>B1500001506</t>
  </si>
  <si>
    <t>MASCARILLA KN95</t>
  </si>
  <si>
    <t>B1500001521</t>
  </si>
  <si>
    <t xml:space="preserve">MICOGOTERO </t>
  </si>
  <si>
    <t>B1500001535</t>
  </si>
  <si>
    <t xml:space="preserve">NALBUFINA HCL 10MG </t>
  </si>
  <si>
    <t>B1500001536</t>
  </si>
  <si>
    <t xml:space="preserve">MIDAZOLAN 15MG </t>
  </si>
  <si>
    <t>B1500001593</t>
  </si>
  <si>
    <t>NALBUFINA 10MG/ML</t>
  </si>
  <si>
    <t>B1500001634</t>
  </si>
  <si>
    <t xml:space="preserve">MADAZOLAN 15MG/3ML </t>
  </si>
  <si>
    <t>B1500000272</t>
  </si>
  <si>
    <t>IMPRESIONES</t>
  </si>
  <si>
    <t>B1500000274</t>
  </si>
  <si>
    <t>SOBRES DE RX</t>
  </si>
  <si>
    <t>B1500000275</t>
  </si>
  <si>
    <t>B1500000276</t>
  </si>
  <si>
    <t xml:space="preserve">INSTALACION D/BUSONES </t>
  </si>
  <si>
    <t>B1500000279</t>
  </si>
  <si>
    <t>B1500000278</t>
  </si>
  <si>
    <t xml:space="preserve">RESMA D/HISTORIA CLINICO </t>
  </si>
  <si>
    <t>B1500000281</t>
  </si>
  <si>
    <t xml:space="preserve">MAT. DE OFICINA VARIOS </t>
  </si>
  <si>
    <t>B1500000287</t>
  </si>
  <si>
    <t>SOBRE</t>
  </si>
  <si>
    <t>ELIZABETH HERNANDEZ</t>
  </si>
  <si>
    <t>00112857107</t>
  </si>
  <si>
    <t>B1500000277</t>
  </si>
  <si>
    <t>COVIID-19</t>
  </si>
  <si>
    <t>B1500000280</t>
  </si>
  <si>
    <t>B1500000283</t>
  </si>
  <si>
    <t xml:space="preserve">FRASCOS NO ESTERIL </t>
  </si>
  <si>
    <t>B1500000284</t>
  </si>
  <si>
    <t>ANTICUERPOS IGG-IGM 20</t>
  </si>
  <si>
    <t>B1500000285</t>
  </si>
  <si>
    <t>TUBO ROJO ACT/6ML 13X100</t>
  </si>
  <si>
    <t>B1500000292</t>
  </si>
  <si>
    <t>ANTIGENO COVID-19</t>
  </si>
  <si>
    <t>B1500000300</t>
  </si>
  <si>
    <t>B1500000302</t>
  </si>
  <si>
    <t xml:space="preserve">TIRILLA DE ORINA </t>
  </si>
  <si>
    <t>B1500000305</t>
  </si>
  <si>
    <t>FRASCO DE YODO</t>
  </si>
  <si>
    <t>B1500000310</t>
  </si>
  <si>
    <t>B1500000311</t>
  </si>
  <si>
    <t>B1500000316</t>
  </si>
  <si>
    <t xml:space="preserve">FARNASA </t>
  </si>
  <si>
    <t>B1500000511</t>
  </si>
  <si>
    <t>FLUCONAZOL 200MG</t>
  </si>
  <si>
    <t>GLOBAL MEDICA DOMINICANA, SRL</t>
  </si>
  <si>
    <t>B1500000422</t>
  </si>
  <si>
    <t>REPARACION Y MANTENIMIENTO</t>
  </si>
  <si>
    <t xml:space="preserve">GUIVAL MEDICA </t>
  </si>
  <si>
    <t>B1500002402</t>
  </si>
  <si>
    <t>ACEITE</t>
  </si>
  <si>
    <t>B1500002493</t>
  </si>
  <si>
    <t xml:space="preserve">MINOTON </t>
  </si>
  <si>
    <t>B1500002471</t>
  </si>
  <si>
    <t xml:space="preserve"> </t>
  </si>
  <si>
    <t>B1500002532</t>
  </si>
  <si>
    <t xml:space="preserve">ACEITE D/INMERSION </t>
  </si>
  <si>
    <t>B1500002554</t>
  </si>
  <si>
    <t>CLEANER</t>
  </si>
  <si>
    <t>B1500002608</t>
  </si>
  <si>
    <t>FRASCO NO ESTERIL</t>
  </si>
  <si>
    <t>B1500002636</t>
  </si>
  <si>
    <t>CONTROL HEM.SET. 3 2,5ML</t>
  </si>
  <si>
    <t>LETERAGO S.R.L.</t>
  </si>
  <si>
    <t>101013575</t>
  </si>
  <si>
    <t>B1500003435</t>
  </si>
  <si>
    <t>DERINOEV 500MG/5ML</t>
  </si>
  <si>
    <t>B1500003508</t>
  </si>
  <si>
    <t>KEPPRA IV 500MG/5ML</t>
  </si>
  <si>
    <t>B1500003860</t>
  </si>
  <si>
    <t xml:space="preserve">MEDISOL, S.A. </t>
  </si>
  <si>
    <t>B1500000325</t>
  </si>
  <si>
    <t>KETORALACO</t>
  </si>
  <si>
    <t>B1500000327</t>
  </si>
  <si>
    <t>CATETER #22 Y #24</t>
  </si>
  <si>
    <t>B1500000329</t>
  </si>
  <si>
    <t>B1500000330</t>
  </si>
  <si>
    <t>CITICOLINA</t>
  </si>
  <si>
    <t>B1500000332</t>
  </si>
  <si>
    <t xml:space="preserve">BATA DESECHABLE </t>
  </si>
  <si>
    <t>B1500000335</t>
  </si>
  <si>
    <t>B1500000343</t>
  </si>
  <si>
    <t>CERA DE HUESO CAJA/12</t>
  </si>
  <si>
    <t>B1500000350</t>
  </si>
  <si>
    <t>PROPORFOL 200MG</t>
  </si>
  <si>
    <t>B1500000351</t>
  </si>
  <si>
    <t>B1500000654</t>
  </si>
  <si>
    <t>CATETER #24</t>
  </si>
  <si>
    <t>B1500000356</t>
  </si>
  <si>
    <t xml:space="preserve">MANAFOL </t>
  </si>
  <si>
    <t>B1500000359</t>
  </si>
  <si>
    <t>B1500000364</t>
  </si>
  <si>
    <t>SEVOFLORANE 250ML</t>
  </si>
  <si>
    <t>132190912</t>
  </si>
  <si>
    <t>B1500000095</t>
  </si>
  <si>
    <t>CATETER NO.22/24</t>
  </si>
  <si>
    <t>B1500000097</t>
  </si>
  <si>
    <t>CATETER #22-24</t>
  </si>
  <si>
    <t>B1500000100</t>
  </si>
  <si>
    <t>B1500000102</t>
  </si>
  <si>
    <t xml:space="preserve">PHARMATECH </t>
  </si>
  <si>
    <t>101613882</t>
  </si>
  <si>
    <t>B1500049927</t>
  </si>
  <si>
    <t>PAMDOL 300MG</t>
  </si>
  <si>
    <t>B1500051016</t>
  </si>
  <si>
    <t>B1500051848</t>
  </si>
  <si>
    <t>b1500051965</t>
  </si>
  <si>
    <t>MEDICAMENTOS</t>
  </si>
  <si>
    <t>B1500003530</t>
  </si>
  <si>
    <t xml:space="preserve">ANFOTERICINA </t>
  </si>
  <si>
    <t>131282881</t>
  </si>
  <si>
    <t>B1500003657</t>
  </si>
  <si>
    <t xml:space="preserve">MEDICAMENTOS </t>
  </si>
  <si>
    <t>B1500003658</t>
  </si>
  <si>
    <t xml:space="preserve">RAMONA ESMERALDA GUERRERO </t>
  </si>
  <si>
    <t>00101225092</t>
  </si>
  <si>
    <t>B1500000217</t>
  </si>
  <si>
    <t xml:space="preserve">SERVICIO DE CONTRATOS </t>
  </si>
  <si>
    <t>B1500000225</t>
  </si>
  <si>
    <t>ROFASA FARMA, E.I.R.L.</t>
  </si>
  <si>
    <t>130667799</t>
  </si>
  <si>
    <t>B1500000241</t>
  </si>
  <si>
    <t>B1500000253</t>
  </si>
  <si>
    <t>B1500000255</t>
  </si>
  <si>
    <t>B1500000261</t>
  </si>
  <si>
    <t>RONAJUS FARMACEUTICA</t>
  </si>
  <si>
    <t>130537412</t>
  </si>
  <si>
    <t>B1500000373</t>
  </si>
  <si>
    <t>CIRCUITO P/VENTILADOR</t>
  </si>
  <si>
    <t>B1500000379</t>
  </si>
  <si>
    <t>ADRENOR</t>
  </si>
  <si>
    <t>B1500000461</t>
  </si>
  <si>
    <t>B1500000492</t>
  </si>
  <si>
    <t>B1500000498</t>
  </si>
  <si>
    <t>VANCOMICINA INY 500MG</t>
  </si>
  <si>
    <t>B1500000500</t>
  </si>
  <si>
    <t>CEFOTAXAXINA 1GR</t>
  </si>
  <si>
    <t>B1500000551</t>
  </si>
  <si>
    <t xml:space="preserve">PROPOFOL C/5 AMPOLLA </t>
  </si>
  <si>
    <t>B1500000552</t>
  </si>
  <si>
    <t>GLUCONATO DE CALCIO DE 1GM/10ML</t>
  </si>
  <si>
    <t>ROSMED HEALTHE E.I.R.L.</t>
  </si>
  <si>
    <t>B1500000001</t>
  </si>
  <si>
    <t>B1500000009</t>
  </si>
  <si>
    <t>B1500000007</t>
  </si>
  <si>
    <t>B1500000010</t>
  </si>
  <si>
    <t xml:space="preserve">SANDRY GOMEZ RODRIGUEZ </t>
  </si>
  <si>
    <t>00109264465</t>
  </si>
  <si>
    <t>MUSLO POLLO</t>
  </si>
  <si>
    <t>B1500000363</t>
  </si>
  <si>
    <t xml:space="preserve">MUSLO DE POLLO </t>
  </si>
  <si>
    <t>POLLO/CERDO</t>
  </si>
  <si>
    <t>B1500000826</t>
  </si>
  <si>
    <t xml:space="preserve">MAT.MED.Q. </t>
  </si>
  <si>
    <t>B1500000857</t>
  </si>
  <si>
    <t>ASPIRADORA QUIRURGICO</t>
  </si>
  <si>
    <t>B1500000868</t>
  </si>
  <si>
    <t xml:space="preserve">HUMIFICADORES DE OXIGENO </t>
  </si>
  <si>
    <t>B1500000880</t>
  </si>
  <si>
    <t>SULFATO DE BARIUN FCO</t>
  </si>
  <si>
    <t>SERVICIOS D/MATERIALES GASTABLE MATERLEX SRL</t>
  </si>
  <si>
    <t>132188081</t>
  </si>
  <si>
    <t>B1500000043</t>
  </si>
  <si>
    <t xml:space="preserve">PAPEL DE BAÑO </t>
  </si>
  <si>
    <t>B1500000050</t>
  </si>
  <si>
    <t xml:space="preserve">ROLLA PAPEL CAMILA 24X25 </t>
  </si>
  <si>
    <t>B1500000051</t>
  </si>
  <si>
    <t xml:space="preserve">MATERIAL GASTABLE </t>
  </si>
  <si>
    <t>B1500000059</t>
  </si>
  <si>
    <t xml:space="preserve">PAPEL TOALLA 1/6 950 PRE-CORTADO </t>
  </si>
  <si>
    <t>B1500000058</t>
  </si>
  <si>
    <t>ROLLO PAPEL CAMILA 22X25</t>
  </si>
  <si>
    <t>B1500000066</t>
  </si>
  <si>
    <t xml:space="preserve">MAT. GASTABBLE DE OFICINA </t>
  </si>
  <si>
    <t>SET MEDICAL, S.R.L.</t>
  </si>
  <si>
    <t>130483434</t>
  </si>
  <si>
    <t>B1500000200</t>
  </si>
  <si>
    <t>MAT. MED. Q</t>
  </si>
  <si>
    <t>B1500000203</t>
  </si>
  <si>
    <t xml:space="preserve">VASELINA LIQUIDA </t>
  </si>
  <si>
    <t>B1500000204</t>
  </si>
  <si>
    <t>SILVER PHARMA, SRL</t>
  </si>
  <si>
    <t>131450148</t>
  </si>
  <si>
    <t>B1500000406</t>
  </si>
  <si>
    <t>COLISTINA 100MG</t>
  </si>
  <si>
    <t>B1500000413</t>
  </si>
  <si>
    <t>SUMEC INVESTMENT,S.R.L.</t>
  </si>
  <si>
    <t>B1500000369</t>
  </si>
  <si>
    <t>REPARACION Y MANTENIMIENT.</t>
  </si>
  <si>
    <t>B1500000374</t>
  </si>
  <si>
    <t>SUPLIDORES MEDICOS COMERCIALES</t>
  </si>
  <si>
    <t>131255142</t>
  </si>
  <si>
    <t>B1500000289</t>
  </si>
  <si>
    <t>B1500000298</t>
  </si>
  <si>
    <t>B1500000313</t>
  </si>
  <si>
    <t>B1500000314</t>
  </si>
  <si>
    <t>SUPLIMED, S.R.L.</t>
  </si>
  <si>
    <t>101196017</t>
  </si>
  <si>
    <t>B1500003488</t>
  </si>
  <si>
    <t>B1500003200</t>
  </si>
  <si>
    <t xml:space="preserve">MASCARILLA </t>
  </si>
  <si>
    <t>B1500003204</t>
  </si>
  <si>
    <t>MICROGOTERO GREENLAB CON BURETA DE 100ML</t>
  </si>
  <si>
    <t>B1500003212</t>
  </si>
  <si>
    <t>GASA T/ALMONH 24X12</t>
  </si>
  <si>
    <t>132158938</t>
  </si>
  <si>
    <t>B1500000035</t>
  </si>
  <si>
    <t>IMIPENEN 500MG</t>
  </si>
  <si>
    <t>B1500000049</t>
  </si>
  <si>
    <t>B1500000054</t>
  </si>
  <si>
    <t>KEPRA 500GM/FC</t>
  </si>
  <si>
    <t>B1500000060</t>
  </si>
  <si>
    <t xml:space="preserve">MASCARILLA QUIRURGICA </t>
  </si>
  <si>
    <t>B1500000064</t>
  </si>
  <si>
    <t xml:space="preserve">METIL PREDNISOLONA </t>
  </si>
  <si>
    <t>B1500000065</t>
  </si>
  <si>
    <t>GASA ALMOH.24X12 36X100</t>
  </si>
  <si>
    <t>B1500000067</t>
  </si>
  <si>
    <t>NEOBAC 15GR CREMA</t>
  </si>
  <si>
    <t>B1500000068</t>
  </si>
  <si>
    <t>B1500000069</t>
  </si>
  <si>
    <t xml:space="preserve">CINTA DE AUTO CLAVE </t>
  </si>
  <si>
    <t>B1500000071</t>
  </si>
  <si>
    <t>B1500000074</t>
  </si>
  <si>
    <t>GASA T/ALMOH.24X12</t>
  </si>
  <si>
    <t>B1500000075</t>
  </si>
  <si>
    <t>CEFEPIME 1 GP</t>
  </si>
  <si>
    <t>B1500000076</t>
  </si>
  <si>
    <t xml:space="preserve">VABCOMICINA </t>
  </si>
  <si>
    <t>B1500000079</t>
  </si>
  <si>
    <t>B1500000081</t>
  </si>
  <si>
    <t>AGUA OXIGENADA</t>
  </si>
  <si>
    <t>ULTRALAB</t>
  </si>
  <si>
    <t>B1500001726</t>
  </si>
  <si>
    <t>MEDICA EASYYLTE</t>
  </si>
  <si>
    <t>B1500001759</t>
  </si>
  <si>
    <t>B1500001780</t>
  </si>
  <si>
    <t>B1500001781</t>
  </si>
  <si>
    <t>VARGAS PEÑA MULTI SERVICIOS</t>
  </si>
  <si>
    <t>131542761</t>
  </si>
  <si>
    <t>B1500000123</t>
  </si>
  <si>
    <t xml:space="preserve">CONSOLA CONFORTME </t>
  </si>
  <si>
    <t>B1500000124</t>
  </si>
  <si>
    <t>CONDENSADOR D/60</t>
  </si>
  <si>
    <t>B1500000125</t>
  </si>
  <si>
    <t>CONDESADOR VERTIC/AIREMAX</t>
  </si>
  <si>
    <t>B1500000126</t>
  </si>
  <si>
    <t xml:space="preserve">CHALECOS REFLECTIVOS </t>
  </si>
  <si>
    <t>B1500000127</t>
  </si>
  <si>
    <t>AIRE ACONDICIONADO</t>
  </si>
  <si>
    <t>B1500000129</t>
  </si>
  <si>
    <t xml:space="preserve">MAT. GASTABLE VARIOS </t>
  </si>
  <si>
    <t>B1500000131</t>
  </si>
  <si>
    <t xml:space="preserve">REGLETA ELECTRICA </t>
  </si>
  <si>
    <t>B1500000132</t>
  </si>
  <si>
    <t>LUMINARIA FO32T 8/84</t>
  </si>
  <si>
    <t>B1500000135</t>
  </si>
  <si>
    <t xml:space="preserve">SERTVICIO DE GRUA Y MONTACARGA </t>
  </si>
  <si>
    <t>VENDIFAR, S.R.L.</t>
  </si>
  <si>
    <t>130247471</t>
  </si>
  <si>
    <t>B1500002571</t>
  </si>
  <si>
    <t>MEDICAMENTOS (VARIOS)</t>
  </si>
  <si>
    <t>A &amp; S IMPORTADORA MEDICA,S.R.L.</t>
  </si>
  <si>
    <t>B1500001241</t>
  </si>
  <si>
    <t>B1500001275</t>
  </si>
  <si>
    <t>AGUA PLANETA AZUL, S.A.</t>
  </si>
  <si>
    <t>101503939</t>
  </si>
  <si>
    <t>683-6325</t>
  </si>
  <si>
    <t>B1500154954</t>
  </si>
  <si>
    <t>Hosp. Reid Cabral
-DAF-CM-2022-0007</t>
  </si>
  <si>
    <t>AGUA EN BOTELLON Y BETELLITAS</t>
  </si>
  <si>
    <t>ALTAGRACIA SANTANA PHARMA, S. R. L.</t>
  </si>
  <si>
    <t>130852707</t>
  </si>
  <si>
    <t>B1500000152</t>
  </si>
  <si>
    <t>B1500000155</t>
  </si>
  <si>
    <t>B1500000158</t>
  </si>
  <si>
    <t>ANASTACIA FELICIA SANCHEZ</t>
  </si>
  <si>
    <t>B1500000296</t>
  </si>
  <si>
    <t xml:space="preserve">MANTEL Y TRANSPORTE </t>
  </si>
  <si>
    <t>B1500003197</t>
  </si>
  <si>
    <t>ARGOS TECNOQUIMICOS, SRL</t>
  </si>
  <si>
    <t>B1500000151</t>
  </si>
  <si>
    <t>B1500000271</t>
  </si>
  <si>
    <t>TAPON NASAL CON REVESTIMIENTO</t>
  </si>
  <si>
    <t>B1500000024</t>
  </si>
  <si>
    <t>B1500000044</t>
  </si>
  <si>
    <t>B1500000215</t>
  </si>
  <si>
    <t>B1500000226</t>
  </si>
  <si>
    <t>BARUC PHARMA, S.R.L.</t>
  </si>
  <si>
    <t>131999123</t>
  </si>
  <si>
    <t>B1500000192</t>
  </si>
  <si>
    <t>B1500000195</t>
  </si>
  <si>
    <t>B1500000198</t>
  </si>
  <si>
    <t>MAT. MED. Q.</t>
  </si>
  <si>
    <t>B1500000199</t>
  </si>
  <si>
    <t>B1500000201</t>
  </si>
  <si>
    <t>B1500000202</t>
  </si>
  <si>
    <t>B1500000205</t>
  </si>
  <si>
    <t>B1500000206</t>
  </si>
  <si>
    <t>B1500000207</t>
  </si>
  <si>
    <t>B1500000208</t>
  </si>
  <si>
    <t>B1500000209</t>
  </si>
  <si>
    <t>B1500000210</t>
  </si>
  <si>
    <t>B1500000211</t>
  </si>
  <si>
    <t>B1500000212</t>
  </si>
  <si>
    <t>B1500000213</t>
  </si>
  <si>
    <t>B1500000214</t>
  </si>
  <si>
    <t>B1500000219</t>
  </si>
  <si>
    <t>B1500000220</t>
  </si>
  <si>
    <t>B1500000221</t>
  </si>
  <si>
    <t>B1500000222</t>
  </si>
  <si>
    <t>B1500000223</t>
  </si>
  <si>
    <t>B1500000224</t>
  </si>
  <si>
    <t>B1500000227</t>
  </si>
  <si>
    <t>B1500000228</t>
  </si>
  <si>
    <t>B1500000229</t>
  </si>
  <si>
    <t>B1500000239</t>
  </si>
  <si>
    <t>B1500000230</t>
  </si>
  <si>
    <t>B1500000231</t>
  </si>
  <si>
    <t>B1500000232</t>
  </si>
  <si>
    <t>B1500000233</t>
  </si>
  <si>
    <t>B1500000236</t>
  </si>
  <si>
    <t>B1500000234</t>
  </si>
  <si>
    <t>B1500000235</t>
  </si>
  <si>
    <t>B1500000240</t>
  </si>
  <si>
    <t>B1500000243</t>
  </si>
  <si>
    <t>B1500000245</t>
  </si>
  <si>
    <t>B1500000246</t>
  </si>
  <si>
    <t>B1500000250</t>
  </si>
  <si>
    <t>B1500000249</t>
  </si>
  <si>
    <t>B1500000251</t>
  </si>
  <si>
    <t>B1500000257</t>
  </si>
  <si>
    <t>B1500000260</t>
  </si>
  <si>
    <t>B1500000259</t>
  </si>
  <si>
    <t>BIO-NOVA SRL</t>
  </si>
  <si>
    <t>B1500010383</t>
  </si>
  <si>
    <t>B1500010386</t>
  </si>
  <si>
    <t>BIO-WIN, SRL</t>
  </si>
  <si>
    <t>B1500001618</t>
  </si>
  <si>
    <t>BLAXCORP MEDICAL</t>
  </si>
  <si>
    <t>CARIBBEAN INTEGRATED SOLUCIONS</t>
  </si>
  <si>
    <t>130733015</t>
  </si>
  <si>
    <t>HILO VICRYL (VARIOS)</t>
  </si>
  <si>
    <t>B1500000139</t>
  </si>
  <si>
    <t>B1500000128</t>
  </si>
  <si>
    <t>B1500000138</t>
  </si>
  <si>
    <t>B1500000141</t>
  </si>
  <si>
    <t>CATETER JELCO #22</t>
  </si>
  <si>
    <t>B1500000142</t>
  </si>
  <si>
    <t>HILO VICRYL 4-0/2-0/5-0</t>
  </si>
  <si>
    <t>B1500000143</t>
  </si>
  <si>
    <t>B1500000145</t>
  </si>
  <si>
    <t>MASZARILLA KN 95</t>
  </si>
  <si>
    <t>B1500000144</t>
  </si>
  <si>
    <t>B1500000153</t>
  </si>
  <si>
    <t>B1500000154</t>
  </si>
  <si>
    <t>B1500000162</t>
  </si>
  <si>
    <t>B1500000163</t>
  </si>
  <si>
    <t>B1500000164</t>
  </si>
  <si>
    <t>B1500000161</t>
  </si>
  <si>
    <t xml:space="preserve">CENTRO ARTE URIBE </t>
  </si>
  <si>
    <t>130856109</t>
  </si>
  <si>
    <t>B1500000643</t>
  </si>
  <si>
    <t>CIENCIA Y TECNOLOGIA Y CONSULTA</t>
  </si>
  <si>
    <t>101097434</t>
  </si>
  <si>
    <t>B1500004683</t>
  </si>
  <si>
    <t xml:space="preserve">MAT. MED. Q. LABORATORIO </t>
  </si>
  <si>
    <t>130257795</t>
  </si>
  <si>
    <t>B1500000470</t>
  </si>
  <si>
    <t xml:space="preserve">CLORO </t>
  </si>
  <si>
    <t>COPEM HOSPICLINIC</t>
  </si>
  <si>
    <t>CRUZ AYALA, S.R.L.</t>
  </si>
  <si>
    <t>D IVAN IMPORT, SRL.</t>
  </si>
  <si>
    <t>DESPENSA</t>
  </si>
  <si>
    <t>B1500000407</t>
  </si>
  <si>
    <t>B1500000408</t>
  </si>
  <si>
    <t>101835001</t>
  </si>
  <si>
    <t>B1500001119</t>
  </si>
  <si>
    <t xml:space="preserve">MAT. GASTABLE </t>
  </si>
  <si>
    <t>DISTRIBUIDORA JUMELLES S.R.L.</t>
  </si>
  <si>
    <t>130899691</t>
  </si>
  <si>
    <t>CEPILLO C/CLORHEXIDINA</t>
  </si>
  <si>
    <t>CINTA DE AUTO CLAVE</t>
  </si>
  <si>
    <t>B1500000376</t>
  </si>
  <si>
    <t>TABLILLAS PEDIATRICAS</t>
  </si>
  <si>
    <t>B1500000377</t>
  </si>
  <si>
    <t>DUMAS FARMACEUTICAS, S.R.L.</t>
  </si>
  <si>
    <t>131747191</t>
  </si>
  <si>
    <t>B1500000041</t>
  </si>
  <si>
    <t>B1500000042</t>
  </si>
  <si>
    <t>BIAFINE TUBO 46.5 G</t>
  </si>
  <si>
    <t>B1500000045</t>
  </si>
  <si>
    <t>B1500000046</t>
  </si>
  <si>
    <t>B1500000047</t>
  </si>
  <si>
    <t>B1500000056</t>
  </si>
  <si>
    <t>B1500000070</t>
  </si>
  <si>
    <t>B1500000077</t>
  </si>
  <si>
    <t>B1500000078</t>
  </si>
  <si>
    <t>B1500000082</t>
  </si>
  <si>
    <t>B1500000084</t>
  </si>
  <si>
    <t xml:space="preserve">VALACICLOVIR 500MG C/42 TAB. </t>
  </si>
  <si>
    <t>B1500000087</t>
  </si>
  <si>
    <t>B1500000086</t>
  </si>
  <si>
    <t>B1500000088</t>
  </si>
  <si>
    <t>B1500000089</t>
  </si>
  <si>
    <t xml:space="preserve">LINEZOLID IV INFUSION </t>
  </si>
  <si>
    <t>B1500000090</t>
  </si>
  <si>
    <t>B1500000091</t>
  </si>
  <si>
    <t>LEVETIRACETAM 500MG / 5ML</t>
  </si>
  <si>
    <t>B1500000092</t>
  </si>
  <si>
    <t xml:space="preserve">COLESTIRAMINA 4GR C/SOBRES </t>
  </si>
  <si>
    <t>B1500000093</t>
  </si>
  <si>
    <t>B1500000094</t>
  </si>
  <si>
    <t>B1500000103</t>
  </si>
  <si>
    <t>B1500000101</t>
  </si>
  <si>
    <t>B1500000104</t>
  </si>
  <si>
    <t>B1500000105</t>
  </si>
  <si>
    <t>CEFTAZIDIMA 1G</t>
  </si>
  <si>
    <t>B1500000106</t>
  </si>
  <si>
    <t>B1500000107</t>
  </si>
  <si>
    <t>SOLUCION SALINA AL 9%</t>
  </si>
  <si>
    <t>B1500000110</t>
  </si>
  <si>
    <t>B1500000111</t>
  </si>
  <si>
    <t>EXPRESS SERVICE CONSERG EXSERCON, S.R.L.</t>
  </si>
  <si>
    <t>131480454</t>
  </si>
  <si>
    <t>B1500000381</t>
  </si>
  <si>
    <t>B1500000383</t>
  </si>
  <si>
    <t>B1500000454</t>
  </si>
  <si>
    <t>CITICOLINA 500MG</t>
  </si>
  <si>
    <t>B1500000457</t>
  </si>
  <si>
    <t>B1500000415</t>
  </si>
  <si>
    <t>B1500000444</t>
  </si>
  <si>
    <t>B1500000465</t>
  </si>
  <si>
    <t>B1500000466</t>
  </si>
  <si>
    <t>B1500000467</t>
  </si>
  <si>
    <t>B1500000469</t>
  </si>
  <si>
    <t>HILO VICRIL 2.0-3.0</t>
  </si>
  <si>
    <t>B1500000471</t>
  </si>
  <si>
    <t xml:space="preserve">HILOS VARIOS </t>
  </si>
  <si>
    <t>B1500000475</t>
  </si>
  <si>
    <t>B1500000476</t>
  </si>
  <si>
    <t xml:space="preserve">CATETER #22 JELCO </t>
  </si>
  <si>
    <t>B1500000477</t>
  </si>
  <si>
    <t>MICROGOTERO CON BURETRA DE 100ML</t>
  </si>
  <si>
    <t>B1500000478</t>
  </si>
  <si>
    <t>GUANTE DE EXAMEN MEDIUN C/100</t>
  </si>
  <si>
    <t>B1500000479</t>
  </si>
  <si>
    <t>B1500000480</t>
  </si>
  <si>
    <t>CANULA YANKAWER</t>
  </si>
  <si>
    <t>B1500000481</t>
  </si>
  <si>
    <t xml:space="preserve">GUANTES </t>
  </si>
  <si>
    <t>B1500000483</t>
  </si>
  <si>
    <t>CATETER #22</t>
  </si>
  <si>
    <t>B1500000490</t>
  </si>
  <si>
    <t>RANITIDINA 50MG/2ML</t>
  </si>
  <si>
    <t>B1500000485</t>
  </si>
  <si>
    <t>B1500000487</t>
  </si>
  <si>
    <t>DICLOFENAC DE 75MG/3ML</t>
  </si>
  <si>
    <t>B1500000499</t>
  </si>
  <si>
    <t>B1500000501</t>
  </si>
  <si>
    <t xml:space="preserve">MEDICAMENTO </t>
  </si>
  <si>
    <t>B1500000502</t>
  </si>
  <si>
    <t>B1500000504</t>
  </si>
  <si>
    <t xml:space="preserve">GUANTES DE EXAMEN </t>
  </si>
  <si>
    <t>B1500000505</t>
  </si>
  <si>
    <t>B1500000508</t>
  </si>
  <si>
    <t>FARACH, S.A.</t>
  </si>
  <si>
    <t>GASTECH COMERCIAL, EIRL</t>
  </si>
  <si>
    <t>B1500000006</t>
  </si>
  <si>
    <t>B1500000016</t>
  </si>
  <si>
    <t>B1500000304</t>
  </si>
  <si>
    <t>130724652</t>
  </si>
  <si>
    <t>B1500000513</t>
  </si>
  <si>
    <t>B1500000517</t>
  </si>
  <si>
    <t>MANO DE OBRA</t>
  </si>
  <si>
    <t>B1500000516</t>
  </si>
  <si>
    <t>132054121</t>
  </si>
  <si>
    <t>B1500000463</t>
  </si>
  <si>
    <t>B1500000464</t>
  </si>
  <si>
    <t>B1500000489</t>
  </si>
  <si>
    <t>MEDICAMENTO</t>
  </si>
  <si>
    <t>B1500000451</t>
  </si>
  <si>
    <t>B1500000455</t>
  </si>
  <si>
    <t>101779111</t>
  </si>
  <si>
    <t>B1500002051</t>
  </si>
  <si>
    <t>B1500002089</t>
  </si>
  <si>
    <t xml:space="preserve">SERVICIO TECNICOS DE INSTALACION </t>
  </si>
  <si>
    <t>B1500002080</t>
  </si>
  <si>
    <t xml:space="preserve">CATETER MC2LP-313SR </t>
  </si>
  <si>
    <t>B1500002107</t>
  </si>
  <si>
    <t>INDUVECA, S.A.</t>
  </si>
  <si>
    <t>122011226</t>
  </si>
  <si>
    <t>B1500258212</t>
  </si>
  <si>
    <t xml:space="preserve">EMBUTIDOS </t>
  </si>
  <si>
    <t>N/C</t>
  </si>
  <si>
    <t>B1500258563</t>
  </si>
  <si>
    <t xml:space="preserve">JUGOS </t>
  </si>
  <si>
    <t>B0400268195</t>
  </si>
  <si>
    <t>APLICADA A LA FACTURA B1500258562</t>
  </si>
  <si>
    <t xml:space="preserve">INNOVACIONES MEDICAS D/CARIBE </t>
  </si>
  <si>
    <t>131828086</t>
  </si>
  <si>
    <t>SOLUCION MIXTO 0,33%</t>
  </si>
  <si>
    <t>MICROGOTEROS Y TUBOS ENDOTRAQUEAL S/B</t>
  </si>
  <si>
    <t>B1500000218</t>
  </si>
  <si>
    <t>B1500000242</t>
  </si>
  <si>
    <t>B1500000216</t>
  </si>
  <si>
    <t>B1500000273</t>
  </si>
  <si>
    <t>GASA TIPO ALMOHADA 36X100</t>
  </si>
  <si>
    <t xml:space="preserve">CATETER </t>
  </si>
  <si>
    <t>B1500000269</t>
  </si>
  <si>
    <t>DEXTROSA AL 5% SOL. INY</t>
  </si>
  <si>
    <t>B1500000291</t>
  </si>
  <si>
    <t>CLORURO DE SODIO 0.9% 100ML</t>
  </si>
  <si>
    <t xml:space="preserve">CANULA YANKAUER </t>
  </si>
  <si>
    <t>B1500000290</t>
  </si>
  <si>
    <t>JERINGA 5ML 21G 1 1/2</t>
  </si>
  <si>
    <t xml:space="preserve">SOLUCIONES RIGER CON LACTATO </t>
  </si>
  <si>
    <t>B1500000294</t>
  </si>
  <si>
    <t>CLORURO DE SODIO AL 0.9% 1000ML</t>
  </si>
  <si>
    <t>B1500000295</t>
  </si>
  <si>
    <t>JERINGULLIAS 3ML</t>
  </si>
  <si>
    <t>B1500000297</t>
  </si>
  <si>
    <t>VCANULA YANKAUER 3/16</t>
  </si>
  <si>
    <t>B1500000299</t>
  </si>
  <si>
    <t>SOLUCION RINGER CON LACTATO 1000ML</t>
  </si>
  <si>
    <t>B1500000303</t>
  </si>
  <si>
    <t>GEL ULTRASONIDO 5000GMS4</t>
  </si>
  <si>
    <t>SOL. DEXTROSA 5%</t>
  </si>
  <si>
    <t>B1500000315</t>
  </si>
  <si>
    <t>B1500000340</t>
  </si>
  <si>
    <t>B1500000372</t>
  </si>
  <si>
    <t>DEXTROSA 1000/100</t>
  </si>
  <si>
    <t>B1500000370</t>
  </si>
  <si>
    <t>CATHETER #24</t>
  </si>
  <si>
    <t>DEXTROSA 5%</t>
  </si>
  <si>
    <t>B1500000375</t>
  </si>
  <si>
    <t>CANULA YANKAUER 3/9X1.8M</t>
  </si>
  <si>
    <t xml:space="preserve">INVERSIONES BJ, SRL </t>
  </si>
  <si>
    <t>B0100000273</t>
  </si>
  <si>
    <t>SISTEMA</t>
  </si>
  <si>
    <t>LAMBDA DIAGNOSTICO, S.R.L.</t>
  </si>
  <si>
    <t>B1500000011</t>
  </si>
  <si>
    <t>LINDE GAS DOMINICANA</t>
  </si>
  <si>
    <t xml:space="preserve">CARGO P/ENTREGA PRODUCTO, RUTA URBANA </t>
  </si>
  <si>
    <t>LIVAO FARMACEUTICA, S.R.L.</t>
  </si>
  <si>
    <t>131790739</t>
  </si>
  <si>
    <t>B1500000187</t>
  </si>
  <si>
    <t>B1500000189</t>
  </si>
  <si>
    <t>B1500000190</t>
  </si>
  <si>
    <t>B1500000193</t>
  </si>
  <si>
    <t>MACROTECH FARMACEUTICA, S.R.L.</t>
  </si>
  <si>
    <t>122001212</t>
  </si>
  <si>
    <t>B1500005279</t>
  </si>
  <si>
    <t>MEROPENEM 1GR INY</t>
  </si>
  <si>
    <t>B1500005557</t>
  </si>
  <si>
    <t>B1500005595</t>
  </si>
  <si>
    <t xml:space="preserve">BAJANTE SANGRE </t>
  </si>
  <si>
    <t>B1500000166</t>
  </si>
  <si>
    <t>49 SISTEMA</t>
  </si>
  <si>
    <t xml:space="preserve">ALIMENTOS VARIOS </t>
  </si>
  <si>
    <t>B1500005724</t>
  </si>
  <si>
    <t>MAT. MED Q,</t>
  </si>
  <si>
    <t>B1500005727</t>
  </si>
  <si>
    <t>B1500005730</t>
  </si>
  <si>
    <t>B1500005776</t>
  </si>
  <si>
    <t>B1500005798</t>
  </si>
  <si>
    <t>CARGO</t>
  </si>
  <si>
    <t>B1500005797</t>
  </si>
  <si>
    <t xml:space="preserve">CARGO </t>
  </si>
  <si>
    <t>MAX BIO PHARMA, S.R.L.</t>
  </si>
  <si>
    <t>131679803</t>
  </si>
  <si>
    <t>B1500000675</t>
  </si>
  <si>
    <t>B1500000170</t>
  </si>
  <si>
    <t>B1500000185</t>
  </si>
  <si>
    <t>MGCH, SRL</t>
  </si>
  <si>
    <t>MINYETTY PEST CONTROL, SRL</t>
  </si>
  <si>
    <t>B1500000188</t>
  </si>
  <si>
    <t>CONTROL DE PLAGAS</t>
  </si>
  <si>
    <t>B1500000194</t>
  </si>
  <si>
    <t>B1500000196</t>
  </si>
  <si>
    <t>B1500000197</t>
  </si>
  <si>
    <t>MORAMI S.R.L.</t>
  </si>
  <si>
    <t>B1500000119</t>
  </si>
  <si>
    <t>B1500000148</t>
  </si>
  <si>
    <t>B1500000177</t>
  </si>
  <si>
    <t>OSIRIS &amp; CO., S.A.</t>
  </si>
  <si>
    <t>101120347</t>
  </si>
  <si>
    <t>B1500001041</t>
  </si>
  <si>
    <t>B1500001045</t>
  </si>
  <si>
    <t>B1500001074</t>
  </si>
  <si>
    <t>B1500001076</t>
  </si>
  <si>
    <t xml:space="preserve">GASA 36X100 </t>
  </si>
  <si>
    <t>B1500001081</t>
  </si>
  <si>
    <t>B1500001089</t>
  </si>
  <si>
    <t>SELLO BAJO AGUA</t>
  </si>
  <si>
    <t>B1500001090</t>
  </si>
  <si>
    <t>B1500001091</t>
  </si>
  <si>
    <t>TUBO ENDOTRAQUETAL 3.5/4.0</t>
  </si>
  <si>
    <t>B1500001093</t>
  </si>
  <si>
    <t>LEVIN PEDIATRICO NO.6 Y 8</t>
  </si>
  <si>
    <t>B1500001095</t>
  </si>
  <si>
    <t xml:space="preserve">RESUCITADOR AMBU PEDIATRICO </t>
  </si>
  <si>
    <t>B1500001097</t>
  </si>
  <si>
    <t xml:space="preserve">CIRCUITO D/VENTILADOR PEDIATRICO </t>
  </si>
  <si>
    <t>B1500001118</t>
  </si>
  <si>
    <t xml:space="preserve">CATETER HEMODIALISIS 11.5 FRX15CM </t>
  </si>
  <si>
    <t>B1500001117</t>
  </si>
  <si>
    <t>LEVIN PEDIATRICO NO.12</t>
  </si>
  <si>
    <t>B1500001109</t>
  </si>
  <si>
    <t xml:space="preserve">JERINGUILLAS DE BULBO </t>
  </si>
  <si>
    <t>B1500001120</t>
  </si>
  <si>
    <t xml:space="preserve">CANULA DE MAYO </t>
  </si>
  <si>
    <t xml:space="preserve">SELLO BAJO AGUA COMPLETO </t>
  </si>
  <si>
    <t>B1500001127</t>
  </si>
  <si>
    <t>B1500001148</t>
  </si>
  <si>
    <t xml:space="preserve">AMBU PEDIATRICO RESUCITADOR </t>
  </si>
  <si>
    <t>B1500001153</t>
  </si>
  <si>
    <t>MICROGOTERO 150ML</t>
  </si>
  <si>
    <t>B1500001156</t>
  </si>
  <si>
    <t>B1500001154</t>
  </si>
  <si>
    <t>B1500001155</t>
  </si>
  <si>
    <t>B1500001167</t>
  </si>
  <si>
    <t>B1500001168</t>
  </si>
  <si>
    <t xml:space="preserve">PISCIMAS </t>
  </si>
  <si>
    <t>130342229</t>
  </si>
  <si>
    <t>B1500000083</t>
  </si>
  <si>
    <t>MATERIAL GASTABLE</t>
  </si>
  <si>
    <t>PRODUCTOS CANO, S.R.L.</t>
  </si>
  <si>
    <t>130847266</t>
  </si>
  <si>
    <t xml:space="preserve">PAN </t>
  </si>
  <si>
    <t>B1500000781</t>
  </si>
  <si>
    <t>B1500000793</t>
  </si>
  <si>
    <t>PRODUCTOS Y VEG. GUZMAN UREÑA, S.R.L.-</t>
  </si>
  <si>
    <t>B1500000656</t>
  </si>
  <si>
    <t>132060563</t>
  </si>
  <si>
    <t>B1500000117</t>
  </si>
  <si>
    <t>B1500000005</t>
  </si>
  <si>
    <t>R &amp; R MANTENIMIENTO, SRL</t>
  </si>
  <si>
    <t>125001512</t>
  </si>
  <si>
    <t>B1500000355</t>
  </si>
  <si>
    <t>R Y T PINTURAS, SRL</t>
  </si>
  <si>
    <t>131353215</t>
  </si>
  <si>
    <t>B1500000176</t>
  </si>
  <si>
    <t xml:space="preserve">RAMDOL TERRERO MATOS </t>
  </si>
  <si>
    <t>B1500000507</t>
  </si>
  <si>
    <t>MAT. MED.Q.</t>
  </si>
  <si>
    <t xml:space="preserve">ROJAS Y SERRANO </t>
  </si>
  <si>
    <t>B1500000900</t>
  </si>
  <si>
    <t>B1500000815</t>
  </si>
  <si>
    <t>CEFTRIAXON 1GR</t>
  </si>
  <si>
    <t>B1500000820</t>
  </si>
  <si>
    <t>B1500000836</t>
  </si>
  <si>
    <t>B1500000837</t>
  </si>
  <si>
    <t>B1500000841</t>
  </si>
  <si>
    <t>DEXAMEDETOMIDINA 200MCG/2ML</t>
  </si>
  <si>
    <t>B1500000851</t>
  </si>
  <si>
    <t>PARACETAMOL 10MG/100ML</t>
  </si>
  <si>
    <t>B1500000853</t>
  </si>
  <si>
    <t>B1500000864</t>
  </si>
  <si>
    <t>TUBOS ENDOTRAQUEALES 4.0-3.5-5.5-1/2</t>
  </si>
  <si>
    <t>B1500000865</t>
  </si>
  <si>
    <t>B1500000874</t>
  </si>
  <si>
    <t>B1500000875</t>
  </si>
  <si>
    <t>B1500000887</t>
  </si>
  <si>
    <t>B1500000889</t>
  </si>
  <si>
    <t>B1500000890</t>
  </si>
  <si>
    <t>B1500000893</t>
  </si>
  <si>
    <t>B1500000901</t>
  </si>
  <si>
    <t>B1500000922</t>
  </si>
  <si>
    <t>B1500000924</t>
  </si>
  <si>
    <t>SAGA PHARMA, SRL</t>
  </si>
  <si>
    <t>131257887</t>
  </si>
  <si>
    <t>B1500000384</t>
  </si>
  <si>
    <t>B1500000389</t>
  </si>
  <si>
    <t>PRUEBA HEPATITIS C</t>
  </si>
  <si>
    <t xml:space="preserve">AGUA DESTILADA </t>
  </si>
  <si>
    <t>B1500000405</t>
  </si>
  <si>
    <t>CARNES</t>
  </si>
  <si>
    <t>B1500000412</t>
  </si>
  <si>
    <t>B1500000404</t>
  </si>
  <si>
    <t>SEAN DOMINICAN, SRL</t>
  </si>
  <si>
    <t>130468516</t>
  </si>
  <si>
    <t>B1500002767</t>
  </si>
  <si>
    <t>NIRZOLID (LINEZOLID 0.2% SOLUCION 300ML)</t>
  </si>
  <si>
    <t>B1500002789</t>
  </si>
  <si>
    <t>B1500002806</t>
  </si>
  <si>
    <t>B1500002839</t>
  </si>
  <si>
    <t>B1500002907</t>
  </si>
  <si>
    <t>B1500002979</t>
  </si>
  <si>
    <t>B1500002991</t>
  </si>
  <si>
    <t>B1500003006</t>
  </si>
  <si>
    <t>B1500003045</t>
  </si>
  <si>
    <t>B1500003022</t>
  </si>
  <si>
    <t>B1500003169</t>
  </si>
  <si>
    <t>B1500003171</t>
  </si>
  <si>
    <t>B1500003175</t>
  </si>
  <si>
    <t>B1500003179</t>
  </si>
  <si>
    <t>B1500003205</t>
  </si>
  <si>
    <t>B1500003206</t>
  </si>
  <si>
    <t xml:space="preserve">SERVICIO GRAFICOS TITO </t>
  </si>
  <si>
    <t>130885036</t>
  </si>
  <si>
    <t>B1500000416</t>
  </si>
  <si>
    <t xml:space="preserve">PAPEL TOALLA 1/6, PAPEL BAÑO </t>
  </si>
  <si>
    <t>RESMA DE PAPEL BOND 8 1/2X11</t>
  </si>
  <si>
    <t>PAPEL BAÑO</t>
  </si>
  <si>
    <t>MAT. GASTABLE</t>
  </si>
  <si>
    <t>B1500000179</t>
  </si>
  <si>
    <t>B1500000182</t>
  </si>
  <si>
    <t>B1500000482</t>
  </si>
  <si>
    <t>B1500000486</t>
  </si>
  <si>
    <t>IMIPENEM SILVER /MILRINONA/PIPERACILINA</t>
  </si>
  <si>
    <t>B1500000494</t>
  </si>
  <si>
    <t>B1500000497</t>
  </si>
  <si>
    <t>OMEPRAZOL INY. 40MG</t>
  </si>
  <si>
    <t>LINESOLID IV INFUNSION 600MG</t>
  </si>
  <si>
    <t>METILPREDNISOLONA 500MG</t>
  </si>
  <si>
    <t>METILPREDNISOLONA</t>
  </si>
  <si>
    <t>B1500000519</t>
  </si>
  <si>
    <t>B1500000520</t>
  </si>
  <si>
    <t>B1500000524</t>
  </si>
  <si>
    <t>B1500000525</t>
  </si>
  <si>
    <t>B1500000528</t>
  </si>
  <si>
    <t>IMIPENEM SILVER 1000MG</t>
  </si>
  <si>
    <t>B1500000531</t>
  </si>
  <si>
    <t xml:space="preserve">PIPERACICLINA </t>
  </si>
  <si>
    <t>B1500000540</t>
  </si>
  <si>
    <t>MILRINONA 1MG/10ML</t>
  </si>
  <si>
    <t>B1500000542</t>
  </si>
  <si>
    <t>B1500000544</t>
  </si>
  <si>
    <t>B1500000545</t>
  </si>
  <si>
    <t>B1500000562</t>
  </si>
  <si>
    <t>B1500000572</t>
  </si>
  <si>
    <t>B1500000592</t>
  </si>
  <si>
    <t>B1500000108</t>
  </si>
  <si>
    <t>SSP SERVI SALUD PREMIUM, S.R.L.</t>
  </si>
  <si>
    <t>GUANTES ETERILES #8</t>
  </si>
  <si>
    <t>131154344</t>
  </si>
  <si>
    <t>B1500001169</t>
  </si>
  <si>
    <t>MICROPORE 2" C/6</t>
  </si>
  <si>
    <t>B1500001175</t>
  </si>
  <si>
    <t>SONDA NASOGASTRICA #8</t>
  </si>
  <si>
    <t>B1500001196</t>
  </si>
  <si>
    <t>B1500001198</t>
  </si>
  <si>
    <t>B1500001202</t>
  </si>
  <si>
    <t xml:space="preserve">AMBU ADULTO </t>
  </si>
  <si>
    <t>B1500001209</t>
  </si>
  <si>
    <t>TUBO ENDOTRAQUEAL 4.0</t>
  </si>
  <si>
    <t>B1500001210</t>
  </si>
  <si>
    <t>CAJA BISTURI #15/#20</t>
  </si>
  <si>
    <t>B1500001211</t>
  </si>
  <si>
    <t>TUBO ENDOTRAQUEAL 3.0-3.5</t>
  </si>
  <si>
    <t>B1500003463</t>
  </si>
  <si>
    <t>B1500003477</t>
  </si>
  <si>
    <t>B1500003497</t>
  </si>
  <si>
    <t>B1500003501</t>
  </si>
  <si>
    <t>B1500003509</t>
  </si>
  <si>
    <t>B1500003676</t>
  </si>
  <si>
    <t>B1500003135</t>
  </si>
  <si>
    <t>TALLER DE MECANICA LOS PATRICIOS</t>
  </si>
  <si>
    <t>B1500000503</t>
  </si>
  <si>
    <t>SERVICIOS DE REPARACION</t>
  </si>
  <si>
    <t>TENDAMED, SRL</t>
  </si>
  <si>
    <t>131881785</t>
  </si>
  <si>
    <t>B1500000344</t>
  </si>
  <si>
    <t>B1500000357</t>
  </si>
  <si>
    <t>B1500000172</t>
  </si>
  <si>
    <t>MOTOR 1/3 HP 230V</t>
  </si>
  <si>
    <t xml:space="preserve">MATERIAL FERRETERO </t>
  </si>
  <si>
    <t xml:space="preserve">ZOCALO P/LAMPARA </t>
  </si>
  <si>
    <t xml:space="preserve">MOTOR TURBINA AIRE </t>
  </si>
  <si>
    <t>VEGAMED, S.A.</t>
  </si>
  <si>
    <t>130177953</t>
  </si>
  <si>
    <t>B1500003172</t>
  </si>
  <si>
    <t>B1500002846</t>
  </si>
  <si>
    <t>B1500002972</t>
  </si>
  <si>
    <t>B1500002990</t>
  </si>
  <si>
    <t>BICARBONATO/DIFENHIDRAMINA 20MG</t>
  </si>
  <si>
    <t>B1500003016</t>
  </si>
  <si>
    <t>B1500003017</t>
  </si>
  <si>
    <t>B1500003104</t>
  </si>
  <si>
    <t>B1500003105</t>
  </si>
  <si>
    <t>B1500003108</t>
  </si>
  <si>
    <t>LLAVE DE 3 VIAS</t>
  </si>
  <si>
    <t>B1500003109</t>
  </si>
  <si>
    <t>JERINGULLIAS 5CC,10CC,50CC</t>
  </si>
  <si>
    <t>B1500003164</t>
  </si>
  <si>
    <t>B1500003166</t>
  </si>
  <si>
    <t>B1500003165</t>
  </si>
  <si>
    <t>B1500003107</t>
  </si>
  <si>
    <t>GASA TIPO ALMOHADA 36*100Y/40 20*12</t>
  </si>
  <si>
    <t>B1500003238</t>
  </si>
  <si>
    <t>B1500003262</t>
  </si>
  <si>
    <t>B1500003241</t>
  </si>
  <si>
    <t>B1500003242</t>
  </si>
  <si>
    <t>B1500003250</t>
  </si>
  <si>
    <t>B1500003252</t>
  </si>
  <si>
    <t>B1500003247</t>
  </si>
  <si>
    <t>B1500003264</t>
  </si>
  <si>
    <t>B1500003265</t>
  </si>
  <si>
    <t>B1500003269</t>
  </si>
  <si>
    <t>B1500003272</t>
  </si>
  <si>
    <t>VIFA SRL</t>
  </si>
  <si>
    <t>B0100001351</t>
  </si>
  <si>
    <t>VIFA, S.R.L.</t>
  </si>
  <si>
    <t>B1500000510</t>
  </si>
  <si>
    <t>B1500002138</t>
  </si>
  <si>
    <t>B1500005866</t>
  </si>
  <si>
    <t>B1500005904</t>
  </si>
  <si>
    <t>B1500000600</t>
  </si>
  <si>
    <t>ARCHEX GROUP S.R.L.</t>
  </si>
  <si>
    <t>B1500006998</t>
  </si>
  <si>
    <t>B1500000947</t>
  </si>
  <si>
    <t xml:space="preserve">CIRCUITO DE VENTILADOR NEONATAL CALDINAL </t>
  </si>
  <si>
    <t>B1500000120</t>
  </si>
  <si>
    <t>B1500000262</t>
  </si>
  <si>
    <t>B1500000263</t>
  </si>
  <si>
    <t>2022-0054</t>
  </si>
  <si>
    <t>2022-0070</t>
  </si>
  <si>
    <t>PONCHADOR</t>
  </si>
  <si>
    <t xml:space="preserve">MA. MED. Q. </t>
  </si>
  <si>
    <t>B1500000017</t>
  </si>
  <si>
    <t>B1500000265</t>
  </si>
  <si>
    <t>B1500000264</t>
  </si>
  <si>
    <t>B1500000266</t>
  </si>
  <si>
    <t>B1500003217</t>
  </si>
  <si>
    <t>SANOZ FARMACEUTICA. S.A.</t>
  </si>
  <si>
    <t>B1500001724</t>
  </si>
  <si>
    <t>B1500000960</t>
  </si>
  <si>
    <t>B1500003312</t>
  </si>
  <si>
    <t>B1500003313</t>
  </si>
  <si>
    <t>B1500003314</t>
  </si>
  <si>
    <t>B1500003315</t>
  </si>
  <si>
    <t>B1500003319</t>
  </si>
  <si>
    <t>B1500010694</t>
  </si>
  <si>
    <t>B1500000424</t>
  </si>
  <si>
    <t>B1500000425</t>
  </si>
  <si>
    <t>B1500003322</t>
  </si>
  <si>
    <t>B1500000420</t>
  </si>
  <si>
    <t>B1500000611</t>
  </si>
  <si>
    <t xml:space="preserve">INFUSION </t>
  </si>
  <si>
    <t>B1500003324</t>
  </si>
  <si>
    <t xml:space="preserve">GEFON </t>
  </si>
  <si>
    <t>B1500157825</t>
  </si>
  <si>
    <t>B1500000803</t>
  </si>
  <si>
    <t>B1500002155</t>
  </si>
  <si>
    <t>2022-0069</t>
  </si>
  <si>
    <t>B1500000527</t>
  </si>
  <si>
    <t xml:space="preserve">DELL OPTIPLEXE3 +LICENSE TRANSFER </t>
  </si>
  <si>
    <t>B1500001747</t>
  </si>
  <si>
    <t>B1500157992</t>
  </si>
  <si>
    <t>B1500003415</t>
  </si>
  <si>
    <t>B1500000613</t>
  </si>
  <si>
    <t>B1500158107</t>
  </si>
  <si>
    <t>B1500001765</t>
  </si>
  <si>
    <t>2023-0007</t>
  </si>
  <si>
    <t>B1500000628</t>
  </si>
  <si>
    <t>PROMEDICA  S.R.L.</t>
  </si>
  <si>
    <t>HOP.REID C.2023-00024</t>
  </si>
  <si>
    <t>ZUSE INVESTMENTS, SRL</t>
  </si>
  <si>
    <t>B1500158164</t>
  </si>
  <si>
    <t>DINAMED, SRL</t>
  </si>
  <si>
    <t>JBL.  JEAN CARLOS BASULTO</t>
  </si>
  <si>
    <t>B1500001135</t>
  </si>
  <si>
    <t>B1500000559</t>
  </si>
  <si>
    <t>B1500000585</t>
  </si>
  <si>
    <t>B1500000558</t>
  </si>
  <si>
    <t>B1500158174</t>
  </si>
  <si>
    <t>MAT.MED. Q.</t>
  </si>
  <si>
    <t>B1500004239</t>
  </si>
  <si>
    <t>B1500000627</t>
  </si>
  <si>
    <t>B1500032360</t>
  </si>
  <si>
    <t>HOP.REID C.2023-00042</t>
  </si>
  <si>
    <t>B1500002291</t>
  </si>
  <si>
    <t>B1500002166</t>
  </si>
  <si>
    <t>HOP.REID C.2023-00025</t>
  </si>
  <si>
    <t>B1500001667</t>
  </si>
  <si>
    <t xml:space="preserve">MATERIAL GASTBALE </t>
  </si>
  <si>
    <t>B1500002297</t>
  </si>
  <si>
    <t>B1500158586</t>
  </si>
  <si>
    <t>B1500158635</t>
  </si>
  <si>
    <t>B1500001672</t>
  </si>
  <si>
    <t>B1500005930</t>
  </si>
  <si>
    <t>B1500000473</t>
  </si>
  <si>
    <t>B1500004263</t>
  </si>
  <si>
    <t>B1500001805</t>
  </si>
  <si>
    <t>B1500000171</t>
  </si>
  <si>
    <t>PREVIEW GROUP,SRL</t>
  </si>
  <si>
    <t>B1500000014</t>
  </si>
  <si>
    <t>Desechables</t>
  </si>
  <si>
    <t>B1500000822</t>
  </si>
  <si>
    <t>B1500158629</t>
  </si>
  <si>
    <t>B1500002169</t>
  </si>
  <si>
    <t>SERVICIOS DE LABOR MANT.</t>
  </si>
  <si>
    <t>B1500005976</t>
  </si>
  <si>
    <t>COPAGO POR AUTORIZACION</t>
  </si>
  <si>
    <t>B1500001676</t>
  </si>
  <si>
    <t>B1500000570</t>
  </si>
  <si>
    <t>B1500000518</t>
  </si>
  <si>
    <t xml:space="preserve">SEMINSA </t>
  </si>
  <si>
    <t>ENDOSCOPIO</t>
  </si>
  <si>
    <t>AMERILINE PHARMACEUTICAL, SRL</t>
  </si>
  <si>
    <t>B1500001679</t>
  </si>
  <si>
    <t>B1500007252</t>
  </si>
  <si>
    <t>LIMPIEZA Y DESINFECCION</t>
  </si>
  <si>
    <t>MEGALABS, SRL</t>
  </si>
  <si>
    <t>B1500003464</t>
  </si>
  <si>
    <t>23-204</t>
  </si>
  <si>
    <t>HOP.REID C.2022-00120</t>
  </si>
  <si>
    <t>B1500007257</t>
  </si>
  <si>
    <t>B1500158843</t>
  </si>
  <si>
    <t>B1500032653</t>
  </si>
  <si>
    <t>B1500001257</t>
  </si>
  <si>
    <t>UPS-APC</t>
  </si>
  <si>
    <t>B1500000109</t>
  </si>
  <si>
    <t>B1500002310</t>
  </si>
  <si>
    <t>B1500001680</t>
  </si>
  <si>
    <t>GANBARO, SRL</t>
  </si>
  <si>
    <t>B1500000541</t>
  </si>
  <si>
    <t>B1500000546</t>
  </si>
  <si>
    <t>B1500007264</t>
  </si>
  <si>
    <t>MASTER CLEAN FBE IMPORT, SRL</t>
  </si>
  <si>
    <t>B1500000660</t>
  </si>
  <si>
    <t>B1500000659</t>
  </si>
  <si>
    <t>B1500158933</t>
  </si>
  <si>
    <t>HOP.REID C.2023-00032</t>
  </si>
  <si>
    <t>B1500003253</t>
  </si>
  <si>
    <t>B1500001473</t>
  </si>
  <si>
    <t>B1500001474</t>
  </si>
  <si>
    <t>B1500004313</t>
  </si>
  <si>
    <t>B1500003474</t>
  </si>
  <si>
    <t>B1500003473</t>
  </si>
  <si>
    <t>B1500001306</t>
  </si>
  <si>
    <t>B1500159050</t>
  </si>
  <si>
    <t>B1500001688</t>
  </si>
  <si>
    <t>B1500001689</t>
  </si>
  <si>
    <t>B1500007285</t>
  </si>
  <si>
    <t>B1500007287</t>
  </si>
  <si>
    <t>B1500007292</t>
  </si>
  <si>
    <t>RENTA TANQUE CRYO LOX MED</t>
  </si>
  <si>
    <t>B1500001311</t>
  </si>
  <si>
    <t>B1500001313</t>
  </si>
  <si>
    <t>B1500001312</t>
  </si>
  <si>
    <t>B1500004287</t>
  </si>
  <si>
    <t>B1500004290</t>
  </si>
  <si>
    <t>B1500000586</t>
  </si>
  <si>
    <t>B1500159123</t>
  </si>
  <si>
    <t>B1500000353</t>
  </si>
  <si>
    <t>B1500007312</t>
  </si>
  <si>
    <t>ALTAGRACIA CARRASCO EVENTOS, SRL</t>
  </si>
  <si>
    <t>PICADERAS</t>
  </si>
  <si>
    <t>B1500146252</t>
  </si>
  <si>
    <t>B1500159131</t>
  </si>
  <si>
    <t>DISTRIBUIDORA TREMOLS, SRL</t>
  </si>
  <si>
    <t>B1500007328</t>
  </si>
  <si>
    <t>OXIGENO</t>
  </si>
  <si>
    <t>B1500000650</t>
  </si>
  <si>
    <t>B1500000653</t>
  </si>
  <si>
    <t>B1500001321</t>
  </si>
  <si>
    <t>B1500007333</t>
  </si>
  <si>
    <t>B1500049628</t>
  </si>
  <si>
    <t>RENTA MENSUAL P/USO CILS.</t>
  </si>
  <si>
    <t>MEDICAL CURE PHARMACEUTICAL</t>
  </si>
  <si>
    <t>B1500004302</t>
  </si>
  <si>
    <t>B1500001838</t>
  </si>
  <si>
    <t>B1500159270</t>
  </si>
  <si>
    <t>B1500000423</t>
  </si>
  <si>
    <t>B1500000390</t>
  </si>
  <si>
    <t>B1500000683</t>
  </si>
  <si>
    <t>B1500001325</t>
  </si>
  <si>
    <t>B1500159325</t>
  </si>
  <si>
    <t>B1500032997</t>
  </si>
  <si>
    <t>B1500000670</t>
  </si>
  <si>
    <t>TONER DEPOT MULTISERVICIOS, SRL</t>
  </si>
  <si>
    <t>B1500002340</t>
  </si>
  <si>
    <t>COMPUTO</t>
  </si>
  <si>
    <t>B1500033028</t>
  </si>
  <si>
    <t>FUNERARIA LA POPULAR</t>
  </si>
  <si>
    <t>GERENFAR, SRL</t>
  </si>
  <si>
    <t>B1500000114</t>
  </si>
  <si>
    <t>GROUP Z HEALTHCARE PRODUCTS, SRL</t>
  </si>
  <si>
    <t>B1500001640</t>
  </si>
  <si>
    <t>B1500000184</t>
  </si>
  <si>
    <t>B1500000526</t>
  </si>
  <si>
    <t>B1500159492</t>
  </si>
  <si>
    <t>B1500007363</t>
  </si>
  <si>
    <t>B1500007364</t>
  </si>
  <si>
    <t>B1500007365</t>
  </si>
  <si>
    <t>B1500006030</t>
  </si>
  <si>
    <t>B1500006028</t>
  </si>
  <si>
    <t>B1500000840</t>
  </si>
  <si>
    <t>ALCALDIA DEL DISTRITO NACIONAL</t>
  </si>
  <si>
    <t>B1500002188</t>
  </si>
  <si>
    <t>SERVICIOS DE LAB. MANT.</t>
  </si>
  <si>
    <t>B1500006108</t>
  </si>
  <si>
    <t>B1500159623</t>
  </si>
  <si>
    <t>B1500033141</t>
  </si>
  <si>
    <t>B1500001569</t>
  </si>
  <si>
    <t>B1500001568</t>
  </si>
  <si>
    <t>B1500001559</t>
  </si>
  <si>
    <t>B1500001558</t>
  </si>
  <si>
    <t>B1500000112</t>
  </si>
  <si>
    <t>B1500000573</t>
  </si>
  <si>
    <t>AIDSA, SRL</t>
  </si>
  <si>
    <t xml:space="preserve">SERVICIO EST. Y DISP FINAL </t>
  </si>
  <si>
    <t>IDEMESA, SRL</t>
  </si>
  <si>
    <t>B1500000964</t>
  </si>
  <si>
    <t>HOSP.REID2023-00043</t>
  </si>
  <si>
    <t>MANTENIMIENTO</t>
  </si>
  <si>
    <t>B1500033295</t>
  </si>
  <si>
    <t>B1500002196</t>
  </si>
  <si>
    <t>B1500000761</t>
  </si>
  <si>
    <t>HOP.REID C.2023-00006</t>
  </si>
  <si>
    <t>B1500033301</t>
  </si>
  <si>
    <t>B1500000426</t>
  </si>
  <si>
    <t>B1500000113</t>
  </si>
  <si>
    <t>HOSP.REID-2023-00050</t>
  </si>
  <si>
    <t>B1500000115</t>
  </si>
  <si>
    <t>B1500033400</t>
  </si>
  <si>
    <t>B1500160099</t>
  </si>
  <si>
    <t>DISTRIBUIDORA BACESMOS</t>
  </si>
  <si>
    <t>HOSP.REID-2023-00057</t>
  </si>
  <si>
    <t>B1500000396</t>
  </si>
  <si>
    <t>B1500000615</t>
  </si>
  <si>
    <t>OSCAR A. RENTA NEGRON, S.A.</t>
  </si>
  <si>
    <t>B1500006388</t>
  </si>
  <si>
    <t>B1500033480</t>
  </si>
  <si>
    <t>SERVICIOS ELECTRICOS JIREH, SRL</t>
  </si>
  <si>
    <t>SERVICIOS</t>
  </si>
  <si>
    <t>B1500001885</t>
  </si>
  <si>
    <t>B1500160110</t>
  </si>
  <si>
    <t>B1500160070</t>
  </si>
  <si>
    <t>B1500001619</t>
  </si>
  <si>
    <t>B1500001617</t>
  </si>
  <si>
    <t>B1500160202</t>
  </si>
  <si>
    <t>B1500000293</t>
  </si>
  <si>
    <t>FUMIGACION</t>
  </si>
  <si>
    <t>B1500000856</t>
  </si>
  <si>
    <t>B1500160369</t>
  </si>
  <si>
    <t>BASURA CARGO</t>
  </si>
  <si>
    <t>B1500011251</t>
  </si>
  <si>
    <t>B1500011252</t>
  </si>
  <si>
    <t>B1500002209</t>
  </si>
  <si>
    <t>SERVICIOS / MANTENIMIENTO</t>
  </si>
  <si>
    <t>MPOWERMENT SRL</t>
  </si>
  <si>
    <t># ORDEN</t>
  </si>
  <si>
    <t>ACTIVOS FIJOS</t>
  </si>
  <si>
    <t>SEATS</t>
  </si>
  <si>
    <t>B1500000004</t>
  </si>
  <si>
    <t>B1500000672</t>
  </si>
  <si>
    <t>HOSP.REID2022-00118</t>
  </si>
  <si>
    <t>B1500004393</t>
  </si>
  <si>
    <t>B1500160492</t>
  </si>
  <si>
    <t>B1500033636</t>
  </si>
  <si>
    <t>B1500033655</t>
  </si>
  <si>
    <t>B1500005658</t>
  </si>
  <si>
    <t>B1500007512</t>
  </si>
  <si>
    <t>CARGO/ENTREGA PRODUCTO</t>
  </si>
  <si>
    <t>B1500000072</t>
  </si>
  <si>
    <t>B1500004378</t>
  </si>
  <si>
    <t>B1500000286</t>
  </si>
  <si>
    <t>B1500003487</t>
  </si>
  <si>
    <t>B1500000150</t>
  </si>
  <si>
    <t>B1500000008</t>
  </si>
  <si>
    <t>B1500003569</t>
  </si>
  <si>
    <t>B1500002392</t>
  </si>
  <si>
    <t>B1500033682</t>
  </si>
  <si>
    <t>B1500007522</t>
  </si>
  <si>
    <t>B1500006125</t>
  </si>
  <si>
    <t>B1500160504</t>
  </si>
  <si>
    <t>B1500007527</t>
  </si>
  <si>
    <t>ROPEZ SUPPLIES, SRL</t>
  </si>
  <si>
    <t>B1500000169</t>
  </si>
  <si>
    <t>EN ESPERA</t>
  </si>
  <si>
    <t>B1500007532</t>
  </si>
  <si>
    <t>OXIGENO LIQ. MEDICO</t>
  </si>
  <si>
    <t>B1500160665</t>
  </si>
  <si>
    <t>HOP.REID C.2023-00061</t>
  </si>
  <si>
    <t>B1500005664</t>
  </si>
  <si>
    <t>B1500007534</t>
  </si>
  <si>
    <t>SEDECORP, SRL</t>
  </si>
  <si>
    <t>RADIO DE COMUNICACIÓN</t>
  </si>
  <si>
    <t>B1500002099</t>
  </si>
  <si>
    <t>HOSP.REID2023-00060</t>
  </si>
  <si>
    <t>ARMARIO PARA ENDOSCOPIO</t>
  </si>
  <si>
    <t>SERVI SALUD PREMIUM, SRL</t>
  </si>
  <si>
    <t>B1500001357</t>
  </si>
  <si>
    <t>B1500001684</t>
  </si>
  <si>
    <t>B1500007541</t>
  </si>
  <si>
    <t>RENTA DE TANQUE</t>
  </si>
  <si>
    <t>B1500002405</t>
  </si>
  <si>
    <t>B1500001309</t>
  </si>
  <si>
    <t>SERVICIOS MULTIPLES VEGA, SRL</t>
  </si>
  <si>
    <t>B1500007569</t>
  </si>
  <si>
    <t>B1500001359</t>
  </si>
  <si>
    <t>B1500007575</t>
  </si>
  <si>
    <t>B1500000012</t>
  </si>
  <si>
    <t>B1500000013</t>
  </si>
  <si>
    <t>B1500001316</t>
  </si>
  <si>
    <t>B1500002416</t>
  </si>
  <si>
    <t>HOSP.REID2023-00066</t>
  </si>
  <si>
    <t>ADALBERTO CALDERON PEREZ</t>
  </si>
  <si>
    <t>MANTENIMIENTO COMPRESOR</t>
  </si>
  <si>
    <t>SERVICIOS TURISTICOS, SRL</t>
  </si>
  <si>
    <t>VIAJE VILLA ALTAGRACIA</t>
  </si>
  <si>
    <t>B1500033945</t>
  </si>
  <si>
    <t>COLCHONERIA SAN JUAN/GRUPO RODCAS, SRL</t>
  </si>
  <si>
    <t>CONSORCIO DOKAR</t>
  </si>
  <si>
    <t>B1500007594</t>
  </si>
  <si>
    <t>B1500003881</t>
  </si>
  <si>
    <t>B1500033977</t>
  </si>
  <si>
    <t>HOP. REID.C2023-00061</t>
  </si>
  <si>
    <t>B1500007598</t>
  </si>
  <si>
    <t>REG DIAL,870CONN,50PSI, 15L</t>
  </si>
  <si>
    <t>QUIROFANOS</t>
  </si>
  <si>
    <t>B1500001663</t>
  </si>
  <si>
    <t>B1500002105</t>
  </si>
  <si>
    <t>HOSP.REID2023-00068</t>
  </si>
  <si>
    <t>PEROXIDO DE HIDROGENO</t>
  </si>
  <si>
    <t>B1500002423</t>
  </si>
  <si>
    <t>B1500001694</t>
  </si>
  <si>
    <t>B1500001066</t>
  </si>
  <si>
    <t>INVERSIONES MULTIPLES, A&amp;H</t>
  </si>
  <si>
    <t>DARPRINT GRAFIC,S.R.L.</t>
  </si>
  <si>
    <t>NINGG COMPANY, SRL</t>
  </si>
  <si>
    <t>PROFARES, SRL</t>
  </si>
  <si>
    <t>SERVIAMED DOMINICANA, SRL</t>
  </si>
  <si>
    <t>SURGIPHARMA, SRL</t>
  </si>
  <si>
    <t>CLIP INTERNACIONAL, SRL</t>
  </si>
  <si>
    <t xml:space="preserve">JOCACE </t>
  </si>
  <si>
    <t>LINAMED, SRL.</t>
  </si>
  <si>
    <t>PROFICARE INSUMOS MEDICO, SRL</t>
  </si>
  <si>
    <t>SUED &amp; FARGESA S.R.L.</t>
  </si>
  <si>
    <t xml:space="preserve">UNIQUE REPRESENTACIONES </t>
  </si>
  <si>
    <t>AGRO-GLOBAL, SRL</t>
  </si>
  <si>
    <t xml:space="preserve">CIRCUIMED </t>
  </si>
  <si>
    <t>FARMACO INTERNACIONAL</t>
  </si>
  <si>
    <t>INESA, S.A</t>
  </si>
  <si>
    <t>MATERLEX SERVICIOS M. G.</t>
  </si>
  <si>
    <t>OSEAANA HEALTHCARE</t>
  </si>
  <si>
    <t>SUPLICEDEN, SRL</t>
  </si>
  <si>
    <t>AFREZO, SRL</t>
  </si>
  <si>
    <t>ALLIN ONE SUPPLY</t>
  </si>
  <si>
    <t>AMIPHARMA DOMINICANA, SRL</t>
  </si>
  <si>
    <t>BASSY COMERCIAL, SRL</t>
  </si>
  <si>
    <t>CLINIMED</t>
  </si>
  <si>
    <t>HEXAPOWER PHARMA, SRL</t>
  </si>
  <si>
    <t>L &amp; N INTERPRISE, E.I.R.L.</t>
  </si>
  <si>
    <t>LUIS E. BETANCES R &amp; CO. S.A.S.</t>
  </si>
  <si>
    <t>PAT &amp; MELL PHARMACEUTICALS, SRL</t>
  </si>
  <si>
    <t>RECLEAR IMPORT, SRL</t>
  </si>
  <si>
    <t>REFRIMOREL, SRL</t>
  </si>
  <si>
    <t>ROAM GLOBAL HEALTHCARE, SRL</t>
  </si>
  <si>
    <t>ROCE DENTAL, SRL</t>
  </si>
  <si>
    <t>SARAPE, SRL</t>
  </si>
  <si>
    <t>SOLDIER</t>
  </si>
  <si>
    <t>B1500014332</t>
  </si>
  <si>
    <t>B1500001881</t>
  </si>
  <si>
    <t>B1500002146</t>
  </si>
  <si>
    <t>HOP.REID C.2023-00031</t>
  </si>
  <si>
    <t>B1500033561</t>
  </si>
  <si>
    <t>B1500033576</t>
  </si>
  <si>
    <t>B1500011255</t>
  </si>
  <si>
    <t>B1500011254</t>
  </si>
  <si>
    <t>NEBULIZADOR</t>
  </si>
  <si>
    <t>HOP.REID C.2023-00010</t>
  </si>
  <si>
    <t>B1500005644</t>
  </si>
  <si>
    <t>B1500000710</t>
  </si>
  <si>
    <t>B1500007362</t>
  </si>
  <si>
    <t>B1500007382</t>
  </si>
  <si>
    <t xml:space="preserve">SERVICIOS </t>
  </si>
  <si>
    <t>B1500007394</t>
  </si>
  <si>
    <t>OXIGENO LIQUIDO</t>
  </si>
  <si>
    <t>B1500007396</t>
  </si>
  <si>
    <t>B1500007413</t>
  </si>
  <si>
    <t>B1500007430</t>
  </si>
  <si>
    <t>B1500007441</t>
  </si>
  <si>
    <t>CARGO P/ ENTREGA PRODUCTO</t>
  </si>
  <si>
    <t>B1500007444</t>
  </si>
  <si>
    <t>B1500007462</t>
  </si>
  <si>
    <t>B1500007471</t>
  </si>
  <si>
    <t>OXIGENO LIQUIDO MED</t>
  </si>
  <si>
    <t>B1500007475</t>
  </si>
  <si>
    <t>B1500007481</t>
  </si>
  <si>
    <t>B1500000002</t>
  </si>
  <si>
    <t>B1500000003</t>
  </si>
  <si>
    <t>B1500000749</t>
  </si>
  <si>
    <t>HOP.REID C.2023-00015</t>
  </si>
  <si>
    <t>B1500004298</t>
  </si>
  <si>
    <t>B1500004345</t>
  </si>
  <si>
    <t>B1500004361</t>
  </si>
  <si>
    <t>B1500000598</t>
  </si>
  <si>
    <t>B1500001052</t>
  </si>
  <si>
    <t>B1500001053</t>
  </si>
  <si>
    <t>B1500001056</t>
  </si>
  <si>
    <t>B1500000538</t>
  </si>
  <si>
    <t>B1500000674</t>
  </si>
  <si>
    <t>B1500000679</t>
  </si>
  <si>
    <t>B1500003536</t>
  </si>
  <si>
    <t>B1500003559</t>
  </si>
  <si>
    <t>B1500001326</t>
  </si>
  <si>
    <t>B1500001327</t>
  </si>
  <si>
    <t>B1500001328</t>
  </si>
  <si>
    <t>B1500001345</t>
  </si>
  <si>
    <t>B1500001346</t>
  </si>
  <si>
    <t>B1500001350</t>
  </si>
  <si>
    <t>B1500001351</t>
  </si>
  <si>
    <t>B1500000252</t>
  </si>
  <si>
    <t>B1500001352</t>
  </si>
  <si>
    <t>HOP.REID C.2023-00056</t>
  </si>
  <si>
    <t>B1500004330</t>
  </si>
  <si>
    <t>B1500004364</t>
  </si>
  <si>
    <t>B1500004366</t>
  </si>
  <si>
    <t>B1500000318</t>
  </si>
  <si>
    <t>B1500002355</t>
  </si>
  <si>
    <t>B1500002361</t>
  </si>
  <si>
    <t>HOSP.REID2023-00028</t>
  </si>
  <si>
    <t>B1500001957</t>
  </si>
  <si>
    <t>2023-00058</t>
  </si>
  <si>
    <t>B1500160971</t>
  </si>
  <si>
    <t>HOP.REID C.2023-00070</t>
  </si>
  <si>
    <t>B1500160877</t>
  </si>
  <si>
    <t>B1500161040</t>
  </si>
  <si>
    <t>B1500160743</t>
  </si>
  <si>
    <t>B1500161095</t>
  </si>
  <si>
    <t>B1500161214</t>
  </si>
  <si>
    <t>B1500161482</t>
  </si>
  <si>
    <t>B1500161308</t>
  </si>
  <si>
    <t>B1500161476</t>
  </si>
  <si>
    <t>B1500161576</t>
  </si>
  <si>
    <t>B1500161675</t>
  </si>
  <si>
    <t>B1500161811</t>
  </si>
  <si>
    <t>B1500001554</t>
  </si>
  <si>
    <t>B1500000443</t>
  </si>
  <si>
    <t>2023-00027</t>
  </si>
  <si>
    <t>B1500000301</t>
  </si>
  <si>
    <t>B1500005508</t>
  </si>
  <si>
    <t>B1500005495</t>
  </si>
  <si>
    <t>B1500003298</t>
  </si>
  <si>
    <t>B1500000168</t>
  </si>
  <si>
    <t>b1500000297</t>
  </si>
  <si>
    <t>B1500011417</t>
  </si>
  <si>
    <t>B1500011416</t>
  </si>
  <si>
    <t>2023-00065</t>
  </si>
  <si>
    <t>B1500011524</t>
  </si>
  <si>
    <t>B1500011529</t>
  </si>
  <si>
    <t>2023-00078</t>
  </si>
  <si>
    <t>B1500034025</t>
  </si>
  <si>
    <t>B1500034209</t>
  </si>
  <si>
    <t>B1500034210</t>
  </si>
  <si>
    <t>B1500001889</t>
  </si>
  <si>
    <t>B1500000904</t>
  </si>
  <si>
    <t>2023-00075</t>
  </si>
  <si>
    <t>B1500005826</t>
  </si>
  <si>
    <t>B1500005846</t>
  </si>
  <si>
    <t>B1500000580</t>
  </si>
  <si>
    <t>B1500001687</t>
  </si>
  <si>
    <t>B1500001762</t>
  </si>
  <si>
    <t>B1500001758</t>
  </si>
  <si>
    <t>B1500000450</t>
  </si>
  <si>
    <t>B1500000428</t>
  </si>
  <si>
    <t>B1500000686</t>
  </si>
  <si>
    <t>B1500003528</t>
  </si>
  <si>
    <t>B1500003588</t>
  </si>
  <si>
    <t>B1500003598</t>
  </si>
  <si>
    <t>SEPULTURA DE CADAVERES</t>
  </si>
  <si>
    <t>B1500000178</t>
  </si>
  <si>
    <t>MANO DE OBRA DE SERVICIO</t>
  </si>
  <si>
    <t>B1500002248</t>
  </si>
  <si>
    <t>B1500001353</t>
  </si>
  <si>
    <t>B1500000080</t>
  </si>
  <si>
    <t>B1500000085</t>
  </si>
  <si>
    <t>B1500000023</t>
  </si>
  <si>
    <t>B1500007632</t>
  </si>
  <si>
    <t>B1500007622</t>
  </si>
  <si>
    <t>OXIGENO MEDICO</t>
  </si>
  <si>
    <t>REG DIAL,870CONN</t>
  </si>
  <si>
    <t>RENTA TANQUE</t>
  </si>
  <si>
    <t>B1500007616</t>
  </si>
  <si>
    <t>CARGO P/ ENTREGA</t>
  </si>
  <si>
    <t>B1500007669</t>
  </si>
  <si>
    <t>B1500007640</t>
  </si>
  <si>
    <t>B1500007686</t>
  </si>
  <si>
    <t>B1500007704</t>
  </si>
  <si>
    <t>CARGO/ ENTREGA</t>
  </si>
  <si>
    <t>B1500007737</t>
  </si>
  <si>
    <t>B1500007735</t>
  </si>
  <si>
    <t>B1500000073</t>
  </si>
  <si>
    <t>B1500000622</t>
  </si>
  <si>
    <t>B1500000631</t>
  </si>
  <si>
    <t>B1500006124</t>
  </si>
  <si>
    <t>B1500000015</t>
  </si>
  <si>
    <t>B1500000018</t>
  </si>
  <si>
    <t>B1500000020</t>
  </si>
  <si>
    <t>B1500004046</t>
  </si>
  <si>
    <t>B1500004057</t>
  </si>
  <si>
    <t>B1500004058</t>
  </si>
  <si>
    <t>B1500004108</t>
  </si>
  <si>
    <t>B1500004109</t>
  </si>
  <si>
    <t>B1500004110</t>
  </si>
  <si>
    <t>B1500004112</t>
  </si>
  <si>
    <t>B1500004087</t>
  </si>
  <si>
    <t>B1500004086</t>
  </si>
  <si>
    <t>B1500004088</t>
  </si>
  <si>
    <t>B1500000678</t>
  </si>
  <si>
    <t>B1500004412</t>
  </si>
  <si>
    <t>B1500004416</t>
  </si>
  <si>
    <t>B1500004429</t>
  </si>
  <si>
    <t>B1500001434</t>
  </si>
  <si>
    <t>2023-00076</t>
  </si>
  <si>
    <t>B1500000122</t>
  </si>
  <si>
    <t>B1500001374</t>
  </si>
  <si>
    <t>B1500000696</t>
  </si>
  <si>
    <t>B1500000057</t>
  </si>
  <si>
    <t>B1500003587</t>
  </si>
  <si>
    <t>B1500003607</t>
  </si>
  <si>
    <t>B1500003608</t>
  </si>
  <si>
    <t>B1500003621</t>
  </si>
  <si>
    <t>B1500003622</t>
  </si>
  <si>
    <t>B1500003647</t>
  </si>
  <si>
    <t>B1500003646</t>
  </si>
  <si>
    <t>B1500003656</t>
  </si>
  <si>
    <t>B1500003662</t>
  </si>
  <si>
    <t>B1500001368</t>
  </si>
  <si>
    <t>B1500001232</t>
  </si>
  <si>
    <t>MANTENIMIENTO PREVENTIVO</t>
  </si>
  <si>
    <t>B1500000256</t>
  </si>
  <si>
    <t>B1500000692</t>
  </si>
  <si>
    <t>2023-00077</t>
  </si>
  <si>
    <t>B1500000452</t>
  </si>
  <si>
    <t>B1500000453</t>
  </si>
  <si>
    <t>B1500004427</t>
  </si>
  <si>
    <t>B1500004467</t>
  </si>
  <si>
    <t>B1500004493</t>
  </si>
  <si>
    <t>B1500000147</t>
  </si>
  <si>
    <t>2023-00052</t>
  </si>
  <si>
    <t>COPIAS/MANTENIMIENTO</t>
  </si>
  <si>
    <t>B1500006531</t>
  </si>
  <si>
    <t>B1500000328</t>
  </si>
  <si>
    <t>B1500161984</t>
  </si>
  <si>
    <t>B1500162118</t>
  </si>
  <si>
    <t>B1500162130</t>
  </si>
  <si>
    <t>B1500160334</t>
  </si>
  <si>
    <t>B1500162342</t>
  </si>
  <si>
    <t>B1500162355</t>
  </si>
  <si>
    <t>B1500162639</t>
  </si>
  <si>
    <t>B1500162627</t>
  </si>
  <si>
    <t>B1500001572</t>
  </si>
  <si>
    <t>B1500043696</t>
  </si>
  <si>
    <t>B1500000306</t>
  </si>
  <si>
    <t>AMERICAN BUSINESS MACHINE</t>
  </si>
  <si>
    <t>B1500002181</t>
  </si>
  <si>
    <t>REP.DE EQUIPOS INFORMATICOS</t>
  </si>
  <si>
    <t>B1500005587</t>
  </si>
  <si>
    <t>ATREIDES CONSULTING, SRL</t>
  </si>
  <si>
    <t>B1500000026</t>
  </si>
  <si>
    <t>B1500000027</t>
  </si>
  <si>
    <t>B1500011612</t>
  </si>
  <si>
    <t>2023-00073</t>
  </si>
  <si>
    <t>B1500011591</t>
  </si>
  <si>
    <t>B1500034215</t>
  </si>
  <si>
    <t>2023-00061</t>
  </si>
  <si>
    <t>B1500034602</t>
  </si>
  <si>
    <t>2023-00074</t>
  </si>
  <si>
    <t>CEREMO,SRL</t>
  </si>
  <si>
    <t>CONSULTORIA DE INGENIERIA AVANZADA</t>
  </si>
  <si>
    <t>B1500000019</t>
  </si>
  <si>
    <t>2023-00072</t>
  </si>
  <si>
    <t xml:space="preserve">CURO PROTECCION </t>
  </si>
  <si>
    <t>B1500001825</t>
  </si>
  <si>
    <t>MAT.MED.Q</t>
  </si>
  <si>
    <t>B1500001822</t>
  </si>
  <si>
    <t>B1500001827</t>
  </si>
  <si>
    <t>B1500005697</t>
  </si>
  <si>
    <t>2023-00069</t>
  </si>
  <si>
    <t>DE LEON Y ASOCIADOS</t>
  </si>
  <si>
    <t>B1500000288</t>
  </si>
  <si>
    <t>2023-00057</t>
  </si>
  <si>
    <t>ELECTROMEDICA</t>
  </si>
  <si>
    <t>NEBULIZADORES DE AIRE</t>
  </si>
  <si>
    <t>B1500000689</t>
  </si>
  <si>
    <t>B1500000695</t>
  </si>
  <si>
    <t>B1500003670</t>
  </si>
  <si>
    <t>B1500003628</t>
  </si>
  <si>
    <t>FERRETERIA BLADIMIR</t>
  </si>
  <si>
    <t>B1500000634</t>
  </si>
  <si>
    <t>B1500000130</t>
  </si>
  <si>
    <t>2023-00047</t>
  </si>
  <si>
    <t>GLOBAL MULTI-PHARMA DOMINICANA THM, SRL</t>
  </si>
  <si>
    <t>B1500000633</t>
  </si>
  <si>
    <t>B1500000652</t>
  </si>
  <si>
    <t>HIDROMED, SRL</t>
  </si>
  <si>
    <t>B1500002292</t>
  </si>
  <si>
    <t>HOSPIFAR, SRL</t>
  </si>
  <si>
    <t>B1500006212</t>
  </si>
  <si>
    <t>INVERSIONES GRETMON</t>
  </si>
  <si>
    <t>B1500000339</t>
  </si>
  <si>
    <t>2023-00081</t>
  </si>
  <si>
    <t>JESUS FERMIN MARTINEZ</t>
  </si>
  <si>
    <t>TRANSPORTE</t>
  </si>
  <si>
    <t xml:space="preserve">JULISSA VILLAR </t>
  </si>
  <si>
    <t>MAESTRIA DE CEREMONIA</t>
  </si>
  <si>
    <t>KELNET COMPUTER , SRL</t>
  </si>
  <si>
    <t>B1500000919</t>
  </si>
  <si>
    <t>B1500000910</t>
  </si>
  <si>
    <t>B1500000923</t>
  </si>
  <si>
    <t>ADPATADOR DE RED</t>
  </si>
  <si>
    <t>B1500001725</t>
  </si>
  <si>
    <t>B1500007498</t>
  </si>
  <si>
    <t>B1500007755</t>
  </si>
  <si>
    <t>CARGO P/ENTREGA</t>
  </si>
  <si>
    <t>B1500007763</t>
  </si>
  <si>
    <t>B1500007781</t>
  </si>
  <si>
    <t>PENDIENTE</t>
  </si>
  <si>
    <t>B1500007779</t>
  </si>
  <si>
    <t>SERVICIOS LOS QUICA EIRL</t>
  </si>
  <si>
    <t>2023-00049</t>
  </si>
  <si>
    <t>2023-00038</t>
  </si>
  <si>
    <t>B1500000624</t>
  </si>
  <si>
    <t>B1500006221</t>
  </si>
  <si>
    <t>B1500000254</t>
  </si>
  <si>
    <t>2023-00032</t>
  </si>
  <si>
    <t xml:space="preserve">PLANETA AZUL </t>
  </si>
  <si>
    <t>B1500000768</t>
  </si>
  <si>
    <t>B1500004441</t>
  </si>
  <si>
    <t>B1500001439</t>
  </si>
  <si>
    <t>B1500001447</t>
  </si>
  <si>
    <t>2023-00045</t>
  </si>
  <si>
    <t>NEUMOLOGIA</t>
  </si>
  <si>
    <t>REPARECION DE AVERIAS</t>
  </si>
  <si>
    <t xml:space="preserve">MANTENIMIENTO DE PLANTA </t>
  </si>
  <si>
    <t xml:space="preserve">CERAMICA </t>
  </si>
  <si>
    <t>B1500003684</t>
  </si>
  <si>
    <t>B1500003681</t>
  </si>
  <si>
    <t>B1500003682</t>
  </si>
  <si>
    <t>B1500003685</t>
  </si>
  <si>
    <t>B1500001383</t>
  </si>
  <si>
    <t>B1500000258</t>
  </si>
  <si>
    <t>COLOCAR TARJETA ASCENSOR</t>
  </si>
  <si>
    <t>MATERIALES FERRETEROS</t>
  </si>
  <si>
    <t>SOLUCIONES 365</t>
  </si>
  <si>
    <t>Hosp. Reid Cabral-DAF-CM-2022-0020</t>
  </si>
  <si>
    <t xml:space="preserve">PAPEL HIGIENICO </t>
  </si>
  <si>
    <t>B1500000535</t>
  </si>
  <si>
    <t>B1500017740</t>
  </si>
  <si>
    <t>INSUMOS LABORATORIO</t>
  </si>
  <si>
    <t>B1500006581</t>
  </si>
  <si>
    <t>B1500000354</t>
  </si>
  <si>
    <t>i</t>
  </si>
  <si>
    <t>31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</si>
</sst>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"/>
  </numFmts>
  <fonts count="18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b/>
      <sz val="11"/>
      <color theme="1"/>
      <name val="Arial"/>
      <charset val="134"/>
    </font>
    <font>
      <b/>
      <sz val="12"/>
      <color theme="1"/>
      <name val="Calibri"/>
      <charset val="134"/>
      <scheme val="minor"/>
    </font>
    <font>
      <b/>
      <sz val="12"/>
      <color theme="0"/>
      <name val="Arial"/>
      <charset val="134"/>
    </font>
    <font>
      <sz val="12"/>
      <name val="Arial"/>
      <charset val="134"/>
    </font>
    <font>
      <sz val="11"/>
      <color theme="1"/>
      <name val="Arial"/>
      <charset val="134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1" fillId="0" borderId="0"/>
  </cellStyleXfs>
  <cellXfs count="50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14" fontId="0" fillId="0" borderId="0" xfId="0" applyNumberFormat="1"/>
    <xf numFmtId="0" fontId="0" fillId="0" borderId="0" xfId="0" applyFont="1"/>
    <xf numFmtId="14" fontId="1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3" fillId="2" borderId="0" xfId="0" applyFont="1" applyFill="1" applyBorder="1"/>
    <xf numFmtId="0" fontId="1" fillId="2" borderId="0" xfId="0" applyFont="1" applyFill="1" applyBorder="1"/>
    <xf numFmtId="14" fontId="1" fillId="0" borderId="0" xfId="0" applyNumberFormat="1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43" fontId="8" fillId="2" borderId="0" xfId="1" applyFont="1" applyFill="1" applyBorder="1" applyAlignment="1">
      <alignment horizontal="center" vertical="center" wrapText="1"/>
    </xf>
    <xf numFmtId="14" fontId="9" fillId="2" borderId="0" xfId="0" applyNumberFormat="1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2" xfId="0" applyFont="1" applyFill="1" applyBorder="1" applyAlignment="1">
      <alignment horizontal="left"/>
    </xf>
    <xf numFmtId="14" fontId="1" fillId="0" borderId="0" xfId="0" applyNumberFormat="1" applyFont="1" applyBorder="1"/>
    <xf numFmtId="0" fontId="1" fillId="0" borderId="3" xfId="0" applyFont="1" applyBorder="1"/>
    <xf numFmtId="43" fontId="1" fillId="0" borderId="3" xfId="1" applyFont="1" applyBorder="1"/>
    <xf numFmtId="43" fontId="9" fillId="2" borderId="2" xfId="0" applyNumberFormat="1" applyFont="1" applyFill="1" applyBorder="1"/>
    <xf numFmtId="43" fontId="9" fillId="5" borderId="4" xfId="0" applyNumberFormat="1" applyFont="1" applyFill="1" applyBorder="1"/>
    <xf numFmtId="0" fontId="12" fillId="0" borderId="5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/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43" fontId="13" fillId="0" borderId="1" xfId="0" applyNumberFormat="1" applyFont="1" applyFill="1" applyBorder="1"/>
    <xf numFmtId="14" fontId="13" fillId="0" borderId="1" xfId="0" applyNumberFormat="1" applyFont="1" applyFill="1" applyBorder="1"/>
    <xf numFmtId="0" fontId="13" fillId="0" borderId="1" xfId="0" applyFont="1" applyFill="1" applyBorder="1" applyAlignment="1">
      <alignment horizontal="center" wrapText="1"/>
    </xf>
    <xf numFmtId="164" fontId="13" fillId="0" borderId="1" xfId="0" applyNumberFormat="1" applyFont="1" applyFill="1" applyBorder="1" applyAlignment="1"/>
    <xf numFmtId="43" fontId="13" fillId="0" borderId="1" xfId="0" applyNumberFormat="1" applyFont="1" applyFill="1" applyBorder="1" applyAlignment="1"/>
    <xf numFmtId="43" fontId="12" fillId="0" borderId="1" xfId="0" applyNumberFormat="1" applyFont="1" applyFill="1" applyBorder="1"/>
    <xf numFmtId="0" fontId="13" fillId="0" borderId="1" xfId="0" applyFont="1" applyFill="1" applyBorder="1" applyAlignment="1"/>
    <xf numFmtId="14" fontId="16" fillId="0" borderId="0" xfId="0" applyNumberFormat="1" applyFont="1"/>
    <xf numFmtId="0" fontId="16" fillId="0" borderId="0" xfId="0" applyFont="1"/>
    <xf numFmtId="43" fontId="17" fillId="0" borderId="0" xfId="0" applyNumberFormat="1" applyFont="1"/>
    <xf numFmtId="0" fontId="16" fillId="2" borderId="0" xfId="0" applyFont="1" applyFill="1"/>
    <xf numFmtId="0" fontId="13" fillId="0" borderId="1" xfId="0" applyNumberFormat="1" applyFont="1" applyFill="1" applyBorder="1"/>
    <xf numFmtId="0" fontId="13" fillId="0" borderId="1" xfId="0" applyNumberFormat="1" applyFont="1" applyFill="1" applyBorder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52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1</xdr:row>
      <xdr:rowOff>0</xdr:rowOff>
    </xdr:from>
    <xdr:to>
      <xdr:col>3</xdr:col>
      <xdr:colOff>838200</xdr:colOff>
      <xdr:row>4</xdr:row>
      <xdr:rowOff>122555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4425" y="238125"/>
          <a:ext cx="0" cy="722630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5</xdr:row>
      <xdr:rowOff>123825</xdr:rowOff>
    </xdr:from>
    <xdr:to>
      <xdr:col>1</xdr:col>
      <xdr:colOff>2581275</xdr:colOff>
      <xdr:row>12</xdr:row>
      <xdr:rowOff>44795</xdr:rowOff>
    </xdr:to>
    <xdr:pic>
      <xdr:nvPicPr>
        <xdr:cNvPr id="3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5050" y="1162050"/>
          <a:ext cx="2266950" cy="13112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838200</xdr:colOff>
      <xdr:row>1</xdr:row>
      <xdr:rowOff>0</xdr:rowOff>
    </xdr:from>
    <xdr:to>
      <xdr:col>3</xdr:col>
      <xdr:colOff>838200</xdr:colOff>
      <xdr:row>4</xdr:row>
      <xdr:rowOff>151130</xdr:rowOff>
    </xdr:to>
    <xdr:pic>
      <xdr:nvPicPr>
        <xdr:cNvPr id="4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4425" y="238125"/>
          <a:ext cx="0" cy="751205"/>
        </a:xfrm>
        <a:prstGeom prst="rect">
          <a:avLst/>
        </a:prstGeom>
      </xdr:spPr>
    </xdr:pic>
    <xdr:clientData/>
  </xdr:twoCellAnchor>
  <xdr:twoCellAnchor editAs="oneCell">
    <xdr:from>
      <xdr:col>7</xdr:col>
      <xdr:colOff>2533650</xdr:colOff>
      <xdr:row>8</xdr:row>
      <xdr:rowOff>41991</xdr:rowOff>
    </xdr:from>
    <xdr:to>
      <xdr:col>9</xdr:col>
      <xdr:colOff>647700</xdr:colOff>
      <xdr:row>12</xdr:row>
      <xdr:rowOff>87382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rcRect l="12328" t="30869" r="30460" b="43974"/>
        <a:stretch>
          <a:fillRect/>
        </a:stretch>
      </xdr:blipFill>
      <xdr:spPr>
        <a:xfrm>
          <a:off x="16002000" y="1680291"/>
          <a:ext cx="2886075" cy="835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335"/>
  <sheetViews>
    <sheetView tabSelected="1" zoomScaleNormal="100" zoomScaleSheetLayoutView="100" workbookViewId="0">
      <selection activeCell="A6" sqref="A6:L6"/>
    </sheetView>
  </sheetViews>
  <sheetFormatPr baseColWidth="10" defaultColWidth="11" defaultRowHeight="15"/>
  <cols>
    <col min="1" max="1" width="16" style="4" customWidth="1"/>
    <col min="2" max="2" width="63.7109375" customWidth="1"/>
    <col min="3" max="3" width="24.85546875" customWidth="1"/>
    <col min="4" max="4" width="14" customWidth="1"/>
    <col min="5" max="5" width="18.42578125" customWidth="1"/>
    <col min="6" max="6" width="16.28515625" customWidth="1"/>
    <col min="7" max="7" width="48.7109375" customWidth="1"/>
    <col min="8" max="8" width="55.85546875" style="5" customWidth="1"/>
    <col min="9" max="9" width="15.7109375" customWidth="1"/>
    <col min="10" max="10" width="18.42578125" customWidth="1"/>
    <col min="11" max="11" width="16.85546875" customWidth="1"/>
    <col min="12" max="12" width="27.140625" customWidth="1"/>
  </cols>
  <sheetData>
    <row r="1" spans="1:12" s="1" customFormat="1" ht="18.75">
      <c r="A1" s="6"/>
      <c r="B1" s="7"/>
      <c r="C1" s="8"/>
      <c r="D1" s="9"/>
      <c r="E1" s="10"/>
    </row>
    <row r="2" spans="1:12" s="2" customFormat="1" ht="15.75">
      <c r="A2" s="11"/>
      <c r="D2" s="12"/>
      <c r="E2" s="13"/>
    </row>
    <row r="3" spans="1:12" s="2" customFormat="1" ht="15.75">
      <c r="A3" s="11"/>
      <c r="D3" s="12"/>
      <c r="E3" s="13"/>
    </row>
    <row r="4" spans="1:12" s="2" customFormat="1" ht="15.75">
      <c r="A4" s="11"/>
      <c r="D4" s="12"/>
      <c r="E4" s="13"/>
    </row>
    <row r="5" spans="1:12" s="2" customFormat="1" ht="15.75">
      <c r="A5" s="11"/>
      <c r="D5" s="12"/>
      <c r="E5" s="13"/>
    </row>
    <row r="6" spans="1:12" s="2" customFormat="1" ht="15.75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2" s="2" customFormat="1" ht="15.75">
      <c r="A7" s="49" t="s">
        <v>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s="2" customFormat="1" ht="15.75">
      <c r="A8" s="49" t="s">
        <v>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12" s="2" customFormat="1" ht="15.75">
      <c r="A9" s="49" t="s">
        <v>3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 s="2" customFormat="1" ht="15.75">
      <c r="A10" s="49" t="s">
        <v>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s="2" customFormat="1" ht="15.75">
      <c r="A11" s="11"/>
      <c r="G11" s="14" t="s">
        <v>1505</v>
      </c>
    </row>
    <row r="12" spans="1:12">
      <c r="H12"/>
    </row>
    <row r="14" spans="1:12">
      <c r="A14" s="30" t="s">
        <v>5</v>
      </c>
      <c r="B14" s="30" t="s">
        <v>6</v>
      </c>
      <c r="C14" s="30" t="s">
        <v>7</v>
      </c>
      <c r="D14" s="30" t="s">
        <v>8</v>
      </c>
      <c r="E14" s="30" t="s">
        <v>9</v>
      </c>
      <c r="F14" s="30" t="s">
        <v>10</v>
      </c>
      <c r="G14" s="30" t="s">
        <v>11</v>
      </c>
      <c r="H14" s="30" t="s">
        <v>12</v>
      </c>
      <c r="I14" s="30" t="s">
        <v>13</v>
      </c>
      <c r="J14" s="30" t="s">
        <v>14</v>
      </c>
    </row>
    <row r="15" spans="1:12" ht="31.5">
      <c r="A15" s="15" t="s">
        <v>5</v>
      </c>
      <c r="B15" s="16" t="s">
        <v>6</v>
      </c>
      <c r="C15" s="16" t="s">
        <v>7</v>
      </c>
      <c r="D15" s="16" t="s">
        <v>8</v>
      </c>
      <c r="E15" s="16" t="s">
        <v>9</v>
      </c>
      <c r="F15" s="16" t="s">
        <v>10</v>
      </c>
      <c r="G15" s="16" t="s">
        <v>11</v>
      </c>
      <c r="H15" s="16" t="s">
        <v>12</v>
      </c>
      <c r="I15" s="16" t="s">
        <v>13</v>
      </c>
      <c r="J15" s="17" t="s">
        <v>14</v>
      </c>
    </row>
    <row r="16" spans="1:12" s="3" customFormat="1">
      <c r="A16" s="31">
        <v>44805</v>
      </c>
      <c r="B16" s="32" t="s">
        <v>319</v>
      </c>
      <c r="C16" s="33">
        <v>130505667</v>
      </c>
      <c r="D16" s="33">
        <v>821</v>
      </c>
      <c r="E16" s="34" t="s">
        <v>321</v>
      </c>
      <c r="F16" s="46">
        <v>1000057402</v>
      </c>
      <c r="G16" s="35" t="s">
        <v>164</v>
      </c>
      <c r="H16" s="35">
        <v>9620</v>
      </c>
      <c r="I16" s="35">
        <v>0</v>
      </c>
      <c r="J16" s="35">
        <v>9620</v>
      </c>
    </row>
    <row r="17" spans="1:10" s="3" customFormat="1">
      <c r="A17" s="31">
        <v>44950</v>
      </c>
      <c r="B17" s="32" t="s">
        <v>319</v>
      </c>
      <c r="C17" s="33">
        <v>130505667</v>
      </c>
      <c r="D17" s="33">
        <v>1103</v>
      </c>
      <c r="E17" s="34" t="s">
        <v>883</v>
      </c>
      <c r="F17" s="46">
        <v>1000058196</v>
      </c>
      <c r="G17" s="35" t="s">
        <v>164</v>
      </c>
      <c r="H17" s="35">
        <v>41800</v>
      </c>
      <c r="I17" s="35">
        <v>0</v>
      </c>
      <c r="J17" s="35">
        <v>41800</v>
      </c>
    </row>
    <row r="18" spans="1:10" s="3" customFormat="1">
      <c r="A18" s="31">
        <v>44960</v>
      </c>
      <c r="B18" s="32" t="s">
        <v>319</v>
      </c>
      <c r="C18" s="33">
        <v>130505667</v>
      </c>
      <c r="D18" s="33">
        <v>1128</v>
      </c>
      <c r="E18" s="34" t="s">
        <v>905</v>
      </c>
      <c r="F18" s="46">
        <v>1000058223</v>
      </c>
      <c r="G18" s="35" t="s">
        <v>164</v>
      </c>
      <c r="H18" s="35">
        <v>4845</v>
      </c>
      <c r="I18" s="35">
        <v>0</v>
      </c>
      <c r="J18" s="35">
        <v>4845</v>
      </c>
    </row>
    <row r="19" spans="1:10" s="3" customFormat="1">
      <c r="A19" s="31">
        <v>44965</v>
      </c>
      <c r="B19" s="32" t="s">
        <v>319</v>
      </c>
      <c r="C19" s="33">
        <v>130505667</v>
      </c>
      <c r="D19" s="33">
        <v>1149</v>
      </c>
      <c r="E19" s="34" t="s">
        <v>910</v>
      </c>
      <c r="F19" s="46" t="s">
        <v>911</v>
      </c>
      <c r="G19" s="35" t="s">
        <v>36</v>
      </c>
      <c r="H19" s="35">
        <v>18925</v>
      </c>
      <c r="I19" s="35">
        <v>3406.5</v>
      </c>
      <c r="J19" s="35">
        <v>22331.5</v>
      </c>
    </row>
    <row r="20" spans="1:10" s="3" customFormat="1">
      <c r="A20" s="31">
        <v>44985</v>
      </c>
      <c r="B20" s="32" t="s">
        <v>319</v>
      </c>
      <c r="C20" s="33">
        <v>130505667</v>
      </c>
      <c r="D20" s="33">
        <v>1201</v>
      </c>
      <c r="E20" s="34" t="s">
        <v>941</v>
      </c>
      <c r="F20" s="46">
        <v>1000058291</v>
      </c>
      <c r="G20" s="35" t="s">
        <v>164</v>
      </c>
      <c r="H20" s="35">
        <v>88100</v>
      </c>
      <c r="I20" s="35">
        <v>0</v>
      </c>
      <c r="J20" s="35">
        <v>88100</v>
      </c>
    </row>
    <row r="21" spans="1:10" s="3" customFormat="1">
      <c r="A21" s="31">
        <v>45009</v>
      </c>
      <c r="B21" s="32" t="s">
        <v>319</v>
      </c>
      <c r="C21" s="33">
        <v>130505667</v>
      </c>
      <c r="D21" s="33">
        <v>1248</v>
      </c>
      <c r="E21" s="34" t="s">
        <v>1020</v>
      </c>
      <c r="F21" s="46">
        <v>1000058400</v>
      </c>
      <c r="G21" s="35" t="s">
        <v>924</v>
      </c>
      <c r="H21" s="35">
        <v>22100</v>
      </c>
      <c r="I21" s="35">
        <v>3978</v>
      </c>
      <c r="J21" s="35">
        <v>26078</v>
      </c>
    </row>
    <row r="22" spans="1:10" s="3" customFormat="1">
      <c r="A22" s="31">
        <v>45037</v>
      </c>
      <c r="B22" s="32" t="s">
        <v>319</v>
      </c>
      <c r="C22" s="33">
        <v>130505667</v>
      </c>
      <c r="D22" s="33">
        <v>1248</v>
      </c>
      <c r="E22" s="34" t="s">
        <v>1213</v>
      </c>
      <c r="F22" s="46"/>
      <c r="G22" s="35" t="s">
        <v>924</v>
      </c>
      <c r="H22" s="35">
        <v>61160</v>
      </c>
      <c r="I22" s="35">
        <v>9000</v>
      </c>
      <c r="J22" s="35">
        <v>70160</v>
      </c>
    </row>
    <row r="23" spans="1:10" s="3" customFormat="1">
      <c r="A23" s="31">
        <v>45041</v>
      </c>
      <c r="B23" s="32" t="s">
        <v>319</v>
      </c>
      <c r="C23" s="33">
        <v>130505667</v>
      </c>
      <c r="D23" s="33">
        <v>1300</v>
      </c>
      <c r="E23" s="34" t="s">
        <v>1085</v>
      </c>
      <c r="F23" s="46">
        <v>1000058516</v>
      </c>
      <c r="G23" s="35" t="s">
        <v>164</v>
      </c>
      <c r="H23" s="35">
        <v>92040</v>
      </c>
      <c r="I23" s="35">
        <v>16567.2</v>
      </c>
      <c r="J23" s="35">
        <v>108607.2</v>
      </c>
    </row>
    <row r="24" spans="1:10" s="3" customFormat="1">
      <c r="A24" s="31">
        <v>45099</v>
      </c>
      <c r="B24" s="32" t="s">
        <v>319</v>
      </c>
      <c r="C24" s="33">
        <v>130505667</v>
      </c>
      <c r="D24" s="33">
        <v>1396</v>
      </c>
      <c r="E24" s="34" t="s">
        <v>1273</v>
      </c>
      <c r="F24" s="46">
        <v>1000058774</v>
      </c>
      <c r="G24" s="35" t="s">
        <v>924</v>
      </c>
      <c r="H24" s="35">
        <v>48600</v>
      </c>
      <c r="I24" s="35">
        <v>504</v>
      </c>
      <c r="J24" s="35">
        <v>49104</v>
      </c>
    </row>
    <row r="25" spans="1:10" s="3" customFormat="1">
      <c r="A25" s="31">
        <v>45069</v>
      </c>
      <c r="B25" s="32" t="s">
        <v>1157</v>
      </c>
      <c r="C25" s="33">
        <v>112285670</v>
      </c>
      <c r="D25" s="33">
        <v>37</v>
      </c>
      <c r="E25" s="34" t="s">
        <v>277</v>
      </c>
      <c r="F25" s="46" t="s">
        <v>28</v>
      </c>
      <c r="G25" s="35" t="s">
        <v>1158</v>
      </c>
      <c r="H25" s="35">
        <v>150000</v>
      </c>
      <c r="I25" s="35">
        <v>27000</v>
      </c>
      <c r="J25" s="35">
        <v>177000</v>
      </c>
    </row>
    <row r="26" spans="1:10" s="3" customFormat="1">
      <c r="A26" s="31">
        <v>45107</v>
      </c>
      <c r="B26" s="32" t="s">
        <v>1197</v>
      </c>
      <c r="C26" s="33">
        <v>132709411</v>
      </c>
      <c r="D26" s="33">
        <v>8</v>
      </c>
      <c r="E26" s="34" t="s">
        <v>201</v>
      </c>
      <c r="F26" s="46" t="s">
        <v>1274</v>
      </c>
      <c r="G26" s="35" t="s">
        <v>430</v>
      </c>
      <c r="H26" s="35">
        <v>220673.5</v>
      </c>
      <c r="I26" s="35"/>
      <c r="J26" s="35">
        <v>220673.5</v>
      </c>
    </row>
    <row r="27" spans="1:10" s="3" customFormat="1">
      <c r="A27" s="31">
        <v>44991</v>
      </c>
      <c r="B27" s="32" t="s">
        <v>1190</v>
      </c>
      <c r="C27" s="33">
        <v>131204082</v>
      </c>
      <c r="D27" s="33" t="s">
        <v>963</v>
      </c>
      <c r="E27" s="34" t="s">
        <v>85</v>
      </c>
      <c r="F27" s="46" t="s">
        <v>964</v>
      </c>
      <c r="G27" s="35" t="s">
        <v>430</v>
      </c>
      <c r="H27" s="35">
        <v>155700</v>
      </c>
      <c r="I27" s="35">
        <v>0</v>
      </c>
      <c r="J27" s="35">
        <v>155700</v>
      </c>
    </row>
    <row r="28" spans="1:10" s="3" customFormat="1">
      <c r="A28" s="31">
        <v>44925</v>
      </c>
      <c r="B28" s="32" t="s">
        <v>322</v>
      </c>
      <c r="C28" s="33" t="s">
        <v>323</v>
      </c>
      <c r="D28" s="33" t="s">
        <v>324</v>
      </c>
      <c r="E28" s="34" t="s">
        <v>325</v>
      </c>
      <c r="F28" s="46" t="s">
        <v>326</v>
      </c>
      <c r="G28" s="35" t="s">
        <v>327</v>
      </c>
      <c r="H28" s="35">
        <v>3000</v>
      </c>
      <c r="I28" s="35">
        <v>0</v>
      </c>
      <c r="J28" s="35">
        <v>3000</v>
      </c>
    </row>
    <row r="29" spans="1:10" s="3" customFormat="1">
      <c r="A29" s="31">
        <v>45006</v>
      </c>
      <c r="B29" s="32" t="s">
        <v>322</v>
      </c>
      <c r="C29" s="33">
        <v>101503939</v>
      </c>
      <c r="D29" s="33">
        <v>146252</v>
      </c>
      <c r="E29" s="34" t="s">
        <v>1007</v>
      </c>
      <c r="F29" s="46" t="s">
        <v>981</v>
      </c>
      <c r="G29" s="35"/>
      <c r="H29" s="35">
        <v>14000</v>
      </c>
      <c r="I29" s="35"/>
      <c r="J29" s="35">
        <v>14000</v>
      </c>
    </row>
    <row r="30" spans="1:10" s="3" customFormat="1">
      <c r="A30" s="31">
        <v>44995</v>
      </c>
      <c r="B30" s="32" t="s">
        <v>322</v>
      </c>
      <c r="C30" s="33">
        <v>101503939</v>
      </c>
      <c r="D30" s="33">
        <v>158933</v>
      </c>
      <c r="E30" s="34" t="s">
        <v>980</v>
      </c>
      <c r="F30" s="46" t="s">
        <v>981</v>
      </c>
      <c r="G30" s="35"/>
      <c r="H30" s="35">
        <v>3360</v>
      </c>
      <c r="I30" s="35"/>
      <c r="J30" s="35">
        <v>3360</v>
      </c>
    </row>
    <row r="31" spans="1:10" s="3" customFormat="1">
      <c r="A31" s="31">
        <v>44999</v>
      </c>
      <c r="B31" s="32" t="s">
        <v>322</v>
      </c>
      <c r="C31" s="33">
        <v>101503939</v>
      </c>
      <c r="D31" s="33">
        <v>159050</v>
      </c>
      <c r="E31" s="34" t="s">
        <v>989</v>
      </c>
      <c r="F31" s="46" t="s">
        <v>981</v>
      </c>
      <c r="G31" s="35"/>
      <c r="H31" s="35">
        <v>2700</v>
      </c>
      <c r="I31" s="35"/>
      <c r="J31" s="35">
        <v>2700</v>
      </c>
    </row>
    <row r="32" spans="1:10" s="3" customFormat="1">
      <c r="A32" s="31">
        <v>45002</v>
      </c>
      <c r="B32" s="32" t="s">
        <v>322</v>
      </c>
      <c r="C32" s="33">
        <v>101503939</v>
      </c>
      <c r="D32" s="33">
        <v>159123</v>
      </c>
      <c r="E32" s="34" t="s">
        <v>1002</v>
      </c>
      <c r="F32" s="46" t="s">
        <v>981</v>
      </c>
      <c r="G32" s="35"/>
      <c r="H32" s="35">
        <v>3600</v>
      </c>
      <c r="I32" s="35"/>
      <c r="J32" s="35">
        <v>3600</v>
      </c>
    </row>
    <row r="33" spans="1:10" s="3" customFormat="1">
      <c r="A33" s="31">
        <v>45006</v>
      </c>
      <c r="B33" s="32" t="s">
        <v>322</v>
      </c>
      <c r="C33" s="33">
        <v>101503939</v>
      </c>
      <c r="D33" s="33">
        <v>159131</v>
      </c>
      <c r="E33" s="34" t="s">
        <v>1008</v>
      </c>
      <c r="F33" s="46" t="s">
        <v>981</v>
      </c>
      <c r="G33" s="35"/>
      <c r="H33" s="35">
        <v>2820</v>
      </c>
      <c r="I33" s="35"/>
      <c r="J33" s="35">
        <v>2820</v>
      </c>
    </row>
    <row r="34" spans="1:10" s="3" customFormat="1">
      <c r="A34" s="31">
        <v>45009</v>
      </c>
      <c r="B34" s="32" t="s">
        <v>322</v>
      </c>
      <c r="C34" s="33">
        <v>101503939</v>
      </c>
      <c r="D34" s="33">
        <v>159270</v>
      </c>
      <c r="E34" s="34" t="s">
        <v>1021</v>
      </c>
      <c r="F34" s="46" t="s">
        <v>981</v>
      </c>
      <c r="G34" s="35"/>
      <c r="H34" s="35">
        <v>3600</v>
      </c>
      <c r="I34" s="35"/>
      <c r="J34" s="35">
        <v>3600</v>
      </c>
    </row>
    <row r="35" spans="1:10" s="3" customFormat="1">
      <c r="A35" s="31">
        <v>45013</v>
      </c>
      <c r="B35" s="32" t="s">
        <v>322</v>
      </c>
      <c r="C35" s="33">
        <v>101503939</v>
      </c>
      <c r="D35" s="33">
        <v>159325</v>
      </c>
      <c r="E35" s="34" t="s">
        <v>1026</v>
      </c>
      <c r="F35" s="46" t="s">
        <v>981</v>
      </c>
      <c r="G35" s="35"/>
      <c r="H35" s="35">
        <v>3600</v>
      </c>
      <c r="I35" s="35"/>
      <c r="J35" s="35">
        <v>3600</v>
      </c>
    </row>
    <row r="36" spans="1:10" s="3" customFormat="1">
      <c r="A36" s="31">
        <v>45016</v>
      </c>
      <c r="B36" s="32" t="s">
        <v>322</v>
      </c>
      <c r="C36" s="33">
        <v>101503939</v>
      </c>
      <c r="D36" s="33">
        <v>159492</v>
      </c>
      <c r="E36" s="34" t="s">
        <v>1040</v>
      </c>
      <c r="F36" s="46" t="s">
        <v>981</v>
      </c>
      <c r="G36" s="35"/>
      <c r="H36" s="35">
        <v>3600</v>
      </c>
      <c r="I36" s="35"/>
      <c r="J36" s="35">
        <v>3600</v>
      </c>
    </row>
    <row r="37" spans="1:10" s="3" customFormat="1">
      <c r="A37" s="31">
        <v>45020</v>
      </c>
      <c r="B37" s="32" t="s">
        <v>322</v>
      </c>
      <c r="C37" s="33">
        <v>101503939</v>
      </c>
      <c r="D37" s="33">
        <v>159623</v>
      </c>
      <c r="E37" s="34" t="s">
        <v>1051</v>
      </c>
      <c r="F37" s="46" t="s">
        <v>981</v>
      </c>
      <c r="G37" s="35"/>
      <c r="H37" s="35">
        <v>3600</v>
      </c>
      <c r="I37" s="35"/>
      <c r="J37" s="35">
        <v>3600</v>
      </c>
    </row>
    <row r="38" spans="1:10" s="3" customFormat="1">
      <c r="A38" s="31">
        <v>45042</v>
      </c>
      <c r="B38" s="32" t="s">
        <v>322</v>
      </c>
      <c r="C38" s="33">
        <v>101503939</v>
      </c>
      <c r="D38" s="33">
        <v>160070</v>
      </c>
      <c r="E38" s="34" t="s">
        <v>1087</v>
      </c>
      <c r="F38" s="46" t="s">
        <v>981</v>
      </c>
      <c r="G38" s="35" t="s">
        <v>430</v>
      </c>
      <c r="H38" s="35">
        <v>14000</v>
      </c>
      <c r="I38" s="35">
        <v>0</v>
      </c>
      <c r="J38" s="35">
        <v>14000</v>
      </c>
    </row>
    <row r="39" spans="1:10" s="3" customFormat="1">
      <c r="A39" s="31">
        <v>45037</v>
      </c>
      <c r="B39" s="32" t="s">
        <v>322</v>
      </c>
      <c r="C39" s="33">
        <v>101503939</v>
      </c>
      <c r="D39" s="33">
        <v>160099</v>
      </c>
      <c r="E39" s="34" t="s">
        <v>1075</v>
      </c>
      <c r="F39" s="46" t="s">
        <v>981</v>
      </c>
      <c r="G39" s="35" t="s">
        <v>430</v>
      </c>
      <c r="H39" s="35">
        <v>3900</v>
      </c>
      <c r="I39" s="35">
        <v>0</v>
      </c>
      <c r="J39" s="35">
        <v>3900</v>
      </c>
    </row>
    <row r="40" spans="1:10" s="3" customFormat="1">
      <c r="A40" s="31">
        <v>45041</v>
      </c>
      <c r="B40" s="32" t="s">
        <v>322</v>
      </c>
      <c r="C40" s="33">
        <v>101503939</v>
      </c>
      <c r="D40" s="33">
        <v>160110</v>
      </c>
      <c r="E40" s="34" t="s">
        <v>1086</v>
      </c>
      <c r="F40" s="46" t="s">
        <v>981</v>
      </c>
      <c r="G40" s="35" t="s">
        <v>430</v>
      </c>
      <c r="H40" s="35">
        <v>3900</v>
      </c>
      <c r="I40" s="35">
        <v>0</v>
      </c>
      <c r="J40" s="35">
        <v>3900</v>
      </c>
    </row>
    <row r="41" spans="1:10" s="3" customFormat="1">
      <c r="A41" s="31">
        <v>45044</v>
      </c>
      <c r="B41" s="32" t="s">
        <v>322</v>
      </c>
      <c r="C41" s="33">
        <v>101503939</v>
      </c>
      <c r="D41" s="33">
        <v>160202</v>
      </c>
      <c r="E41" s="34" t="s">
        <v>1090</v>
      </c>
      <c r="F41" s="46" t="s">
        <v>981</v>
      </c>
      <c r="G41" s="35" t="s">
        <v>430</v>
      </c>
      <c r="H41" s="35">
        <v>2820</v>
      </c>
      <c r="I41" s="35">
        <v>0</v>
      </c>
      <c r="J41" s="35">
        <v>2820</v>
      </c>
    </row>
    <row r="42" spans="1:10" s="3" customFormat="1">
      <c r="A42" s="31">
        <v>45048</v>
      </c>
      <c r="B42" s="32" t="s">
        <v>322</v>
      </c>
      <c r="C42" s="33">
        <v>101503939</v>
      </c>
      <c r="D42" s="33">
        <v>160369</v>
      </c>
      <c r="E42" s="34" t="s">
        <v>1094</v>
      </c>
      <c r="F42" s="46" t="s">
        <v>981</v>
      </c>
      <c r="G42" s="35" t="s">
        <v>430</v>
      </c>
      <c r="H42" s="35">
        <v>2580</v>
      </c>
      <c r="I42" s="35">
        <v>0</v>
      </c>
      <c r="J42" s="35">
        <v>2580</v>
      </c>
    </row>
    <row r="43" spans="1:10" s="3" customFormat="1">
      <c r="A43" s="31">
        <v>45051</v>
      </c>
      <c r="B43" s="32" t="s">
        <v>322</v>
      </c>
      <c r="C43" s="33">
        <v>101503939</v>
      </c>
      <c r="D43" s="33">
        <v>160492</v>
      </c>
      <c r="E43" s="34" t="s">
        <v>1108</v>
      </c>
      <c r="F43" s="46" t="s">
        <v>981</v>
      </c>
      <c r="G43" s="35" t="s">
        <v>430</v>
      </c>
      <c r="H43" s="35">
        <v>2760</v>
      </c>
      <c r="I43" s="35">
        <v>0</v>
      </c>
      <c r="J43" s="35">
        <v>2760</v>
      </c>
    </row>
    <row r="44" spans="1:10" s="3" customFormat="1">
      <c r="A44" s="31">
        <v>45056</v>
      </c>
      <c r="B44" s="32" t="s">
        <v>322</v>
      </c>
      <c r="C44" s="33">
        <v>101503939</v>
      </c>
      <c r="D44" s="33">
        <v>160504</v>
      </c>
      <c r="E44" s="34" t="s">
        <v>1125</v>
      </c>
      <c r="F44" s="46" t="s">
        <v>981</v>
      </c>
      <c r="G44" s="35" t="s">
        <v>430</v>
      </c>
      <c r="H44" s="35">
        <v>3600</v>
      </c>
      <c r="I44" s="35">
        <v>0</v>
      </c>
      <c r="J44" s="35">
        <v>3600</v>
      </c>
    </row>
    <row r="45" spans="1:10" s="3" customFormat="1">
      <c r="A45" s="31">
        <v>45058</v>
      </c>
      <c r="B45" s="32" t="s">
        <v>322</v>
      </c>
      <c r="C45" s="33">
        <v>101503939</v>
      </c>
      <c r="D45" s="33">
        <v>160665</v>
      </c>
      <c r="E45" s="34" t="s">
        <v>1132</v>
      </c>
      <c r="F45" s="46" t="s">
        <v>981</v>
      </c>
      <c r="G45" s="35" t="s">
        <v>430</v>
      </c>
      <c r="H45" s="35">
        <v>3000</v>
      </c>
      <c r="I45" s="35">
        <v>0</v>
      </c>
      <c r="J45" s="35">
        <v>3000</v>
      </c>
    </row>
    <row r="46" spans="1:10" s="3" customFormat="1">
      <c r="A46" s="31">
        <v>45071</v>
      </c>
      <c r="B46" s="32" t="s">
        <v>322</v>
      </c>
      <c r="C46" s="33">
        <v>101503939</v>
      </c>
      <c r="D46" s="33">
        <v>160971</v>
      </c>
      <c r="E46" s="34" t="s">
        <v>1275</v>
      </c>
      <c r="F46" s="46" t="s">
        <v>1276</v>
      </c>
      <c r="G46" s="35" t="s">
        <v>430</v>
      </c>
      <c r="H46" s="35">
        <v>14000</v>
      </c>
      <c r="I46" s="35">
        <v>0</v>
      </c>
      <c r="J46" s="35">
        <v>14000</v>
      </c>
    </row>
    <row r="47" spans="1:10" s="3" customFormat="1">
      <c r="A47" s="31">
        <v>45065</v>
      </c>
      <c r="B47" s="32" t="s">
        <v>322</v>
      </c>
      <c r="C47" s="33">
        <v>101503939</v>
      </c>
      <c r="D47" s="33">
        <v>160877</v>
      </c>
      <c r="E47" s="34" t="s">
        <v>1277</v>
      </c>
      <c r="F47" s="46" t="s">
        <v>1276</v>
      </c>
      <c r="G47" s="35" t="s">
        <v>430</v>
      </c>
      <c r="H47" s="35">
        <v>2580</v>
      </c>
      <c r="I47" s="35">
        <v>0</v>
      </c>
      <c r="J47" s="35">
        <v>2580</v>
      </c>
    </row>
    <row r="48" spans="1:10" s="3" customFormat="1">
      <c r="A48" s="31">
        <v>45069</v>
      </c>
      <c r="B48" s="32" t="s">
        <v>322</v>
      </c>
      <c r="C48" s="33">
        <v>101503939</v>
      </c>
      <c r="D48" s="33">
        <v>161040</v>
      </c>
      <c r="E48" s="34" t="s">
        <v>1278</v>
      </c>
      <c r="F48" s="46" t="s">
        <v>1276</v>
      </c>
      <c r="G48" s="35" t="s">
        <v>430</v>
      </c>
      <c r="H48" s="35">
        <v>3240</v>
      </c>
      <c r="I48" s="35">
        <v>0</v>
      </c>
      <c r="J48" s="35">
        <v>3240</v>
      </c>
    </row>
    <row r="49" spans="1:10" s="3" customFormat="1">
      <c r="A49" s="31">
        <v>45062</v>
      </c>
      <c r="B49" s="32" t="s">
        <v>322</v>
      </c>
      <c r="C49" s="33">
        <v>101503939</v>
      </c>
      <c r="D49" s="33">
        <v>160743</v>
      </c>
      <c r="E49" s="34" t="s">
        <v>1279</v>
      </c>
      <c r="F49" s="46" t="s">
        <v>1276</v>
      </c>
      <c r="G49" s="35" t="s">
        <v>430</v>
      </c>
      <c r="H49" s="35">
        <v>3600</v>
      </c>
      <c r="I49" s="35">
        <v>0</v>
      </c>
      <c r="J49" s="35">
        <v>3600</v>
      </c>
    </row>
    <row r="50" spans="1:10" s="3" customFormat="1">
      <c r="A50" s="31">
        <v>45072</v>
      </c>
      <c r="B50" s="32" t="s">
        <v>322</v>
      </c>
      <c r="C50" s="33">
        <v>101503939</v>
      </c>
      <c r="D50" s="33">
        <v>161095</v>
      </c>
      <c r="E50" s="34" t="s">
        <v>1280</v>
      </c>
      <c r="F50" s="46" t="s">
        <v>1276</v>
      </c>
      <c r="G50" s="35" t="s">
        <v>430</v>
      </c>
      <c r="H50" s="35">
        <v>3600</v>
      </c>
      <c r="I50" s="35">
        <v>0</v>
      </c>
      <c r="J50" s="35">
        <v>3600</v>
      </c>
    </row>
    <row r="51" spans="1:10" s="3" customFormat="1">
      <c r="A51" s="31">
        <v>45076</v>
      </c>
      <c r="B51" s="32" t="s">
        <v>322</v>
      </c>
      <c r="C51" s="33">
        <v>101503939</v>
      </c>
      <c r="D51" s="33">
        <v>161214</v>
      </c>
      <c r="E51" s="34" t="s">
        <v>1281</v>
      </c>
      <c r="F51" s="46" t="s">
        <v>1276</v>
      </c>
      <c r="G51" s="35" t="s">
        <v>430</v>
      </c>
      <c r="H51" s="35">
        <v>3600</v>
      </c>
      <c r="I51" s="35">
        <v>0</v>
      </c>
      <c r="J51" s="35">
        <v>3600</v>
      </c>
    </row>
    <row r="52" spans="1:10" s="3" customFormat="1">
      <c r="A52" s="31">
        <v>45086</v>
      </c>
      <c r="B52" s="32" t="s">
        <v>322</v>
      </c>
      <c r="C52" s="33">
        <v>101503939</v>
      </c>
      <c r="D52" s="33">
        <v>161482</v>
      </c>
      <c r="E52" s="34" t="s">
        <v>1282</v>
      </c>
      <c r="F52" s="46" t="s">
        <v>1276</v>
      </c>
      <c r="G52" s="35" t="s">
        <v>430</v>
      </c>
      <c r="H52" s="35">
        <v>2760</v>
      </c>
      <c r="I52" s="35">
        <v>0</v>
      </c>
      <c r="J52" s="35">
        <v>2760</v>
      </c>
    </row>
    <row r="53" spans="1:10" s="3" customFormat="1">
      <c r="A53" s="31">
        <v>45079</v>
      </c>
      <c r="B53" s="32" t="s">
        <v>322</v>
      </c>
      <c r="C53" s="33">
        <v>101503939</v>
      </c>
      <c r="D53" s="33">
        <v>161308</v>
      </c>
      <c r="E53" s="34" t="s">
        <v>1283</v>
      </c>
      <c r="F53" s="46" t="s">
        <v>1276</v>
      </c>
      <c r="G53" s="35" t="s">
        <v>430</v>
      </c>
      <c r="H53" s="35">
        <v>3600</v>
      </c>
      <c r="I53" s="35">
        <v>0</v>
      </c>
      <c r="J53" s="35">
        <v>3600</v>
      </c>
    </row>
    <row r="54" spans="1:10" s="3" customFormat="1">
      <c r="A54" s="31">
        <v>45084</v>
      </c>
      <c r="B54" s="32" t="s">
        <v>322</v>
      </c>
      <c r="C54" s="33">
        <v>101503939</v>
      </c>
      <c r="D54" s="33">
        <v>161476</v>
      </c>
      <c r="E54" s="34" t="s">
        <v>1284</v>
      </c>
      <c r="F54" s="46" t="s">
        <v>1276</v>
      </c>
      <c r="G54" s="35" t="s">
        <v>430</v>
      </c>
      <c r="H54" s="35">
        <v>3600</v>
      </c>
      <c r="I54" s="35">
        <v>0</v>
      </c>
      <c r="J54" s="35">
        <v>3600</v>
      </c>
    </row>
    <row r="55" spans="1:10" s="3" customFormat="1">
      <c r="A55" s="31">
        <v>45090</v>
      </c>
      <c r="B55" s="32" t="s">
        <v>322</v>
      </c>
      <c r="C55" s="33">
        <v>101503939</v>
      </c>
      <c r="D55" s="33">
        <v>161576</v>
      </c>
      <c r="E55" s="34" t="s">
        <v>1285</v>
      </c>
      <c r="F55" s="46" t="s">
        <v>1276</v>
      </c>
      <c r="G55" s="35" t="s">
        <v>430</v>
      </c>
      <c r="H55" s="35">
        <v>3600</v>
      </c>
      <c r="I55" s="35">
        <v>0</v>
      </c>
      <c r="J55" s="35">
        <v>3600</v>
      </c>
    </row>
    <row r="56" spans="1:10" s="3" customFormat="1">
      <c r="A56" s="31">
        <v>45093</v>
      </c>
      <c r="B56" s="32" t="s">
        <v>322</v>
      </c>
      <c r="C56" s="33">
        <v>101503939</v>
      </c>
      <c r="D56" s="33">
        <v>161675</v>
      </c>
      <c r="E56" s="34" t="s">
        <v>1286</v>
      </c>
      <c r="F56" s="46" t="s">
        <v>1276</v>
      </c>
      <c r="G56" s="35" t="s">
        <v>430</v>
      </c>
      <c r="H56" s="35">
        <v>3600</v>
      </c>
      <c r="I56" s="35">
        <v>0</v>
      </c>
      <c r="J56" s="35">
        <v>3600</v>
      </c>
    </row>
    <row r="57" spans="1:10" s="3" customFormat="1">
      <c r="A57" s="31">
        <v>45097</v>
      </c>
      <c r="B57" s="32" t="s">
        <v>322</v>
      </c>
      <c r="C57" s="33">
        <v>101503939</v>
      </c>
      <c r="D57" s="33">
        <v>161811</v>
      </c>
      <c r="E57" s="34" t="s">
        <v>1287</v>
      </c>
      <c r="F57" s="46" t="s">
        <v>1276</v>
      </c>
      <c r="G57" s="35" t="s">
        <v>430</v>
      </c>
      <c r="H57" s="35">
        <v>3900</v>
      </c>
      <c r="I57" s="35">
        <v>0</v>
      </c>
      <c r="J57" s="35">
        <v>3900</v>
      </c>
    </row>
    <row r="58" spans="1:10" s="3" customFormat="1">
      <c r="A58" s="31">
        <v>45100</v>
      </c>
      <c r="B58" s="32" t="s">
        <v>322</v>
      </c>
      <c r="C58" s="33">
        <v>101503939</v>
      </c>
      <c r="D58" s="33">
        <v>161984</v>
      </c>
      <c r="E58" s="34" t="s">
        <v>1395</v>
      </c>
      <c r="F58" s="46" t="s">
        <v>981</v>
      </c>
      <c r="G58" s="35" t="s">
        <v>430</v>
      </c>
      <c r="H58" s="35">
        <v>3900</v>
      </c>
      <c r="I58" s="35">
        <v>0</v>
      </c>
      <c r="J58" s="35">
        <v>3900</v>
      </c>
    </row>
    <row r="59" spans="1:10" s="3" customFormat="1">
      <c r="A59" s="31">
        <v>45104</v>
      </c>
      <c r="B59" s="32" t="s">
        <v>322</v>
      </c>
      <c r="C59" s="33">
        <v>101503939</v>
      </c>
      <c r="D59" s="33">
        <v>162118</v>
      </c>
      <c r="E59" s="34" t="s">
        <v>1396</v>
      </c>
      <c r="F59" s="46" t="s">
        <v>981</v>
      </c>
      <c r="G59" s="35" t="s">
        <v>430</v>
      </c>
      <c r="H59" s="35">
        <v>3720</v>
      </c>
      <c r="I59" s="35">
        <v>0</v>
      </c>
      <c r="J59" s="35">
        <v>3720</v>
      </c>
    </row>
    <row r="60" spans="1:10" s="3" customFormat="1">
      <c r="A60" s="31">
        <v>45106</v>
      </c>
      <c r="B60" s="32" t="s">
        <v>322</v>
      </c>
      <c r="C60" s="33">
        <v>101503939</v>
      </c>
      <c r="D60" s="33">
        <v>162130</v>
      </c>
      <c r="E60" s="34" t="s">
        <v>1397</v>
      </c>
      <c r="F60" s="46" t="s">
        <v>981</v>
      </c>
      <c r="G60" s="35" t="s">
        <v>430</v>
      </c>
      <c r="H60" s="35">
        <v>3600</v>
      </c>
      <c r="I60" s="35">
        <v>0</v>
      </c>
      <c r="J60" s="35">
        <v>3600</v>
      </c>
    </row>
    <row r="61" spans="1:10" s="3" customFormat="1">
      <c r="A61" s="31">
        <v>45106</v>
      </c>
      <c r="B61" s="32" t="s">
        <v>322</v>
      </c>
      <c r="C61" s="33">
        <v>101503939</v>
      </c>
      <c r="D61" s="33">
        <v>160334</v>
      </c>
      <c r="E61" s="34" t="s">
        <v>1398</v>
      </c>
      <c r="F61" s="46" t="s">
        <v>981</v>
      </c>
      <c r="G61" s="35" t="s">
        <v>430</v>
      </c>
      <c r="H61" s="35">
        <v>7000</v>
      </c>
      <c r="I61" s="35">
        <v>0</v>
      </c>
      <c r="J61" s="35">
        <v>7000</v>
      </c>
    </row>
    <row r="62" spans="1:10" s="3" customFormat="1">
      <c r="A62" s="31">
        <v>45111</v>
      </c>
      <c r="B62" s="32" t="s">
        <v>322</v>
      </c>
      <c r="C62" s="33">
        <v>101503939</v>
      </c>
      <c r="D62" s="33">
        <v>162342</v>
      </c>
      <c r="E62" s="34" t="s">
        <v>1399</v>
      </c>
      <c r="F62" s="46" t="s">
        <v>981</v>
      </c>
      <c r="G62" s="35" t="s">
        <v>430</v>
      </c>
      <c r="H62" s="35">
        <v>3900</v>
      </c>
      <c r="I62" s="35">
        <v>0</v>
      </c>
      <c r="J62" s="35">
        <v>3900</v>
      </c>
    </row>
    <row r="63" spans="1:10" s="3" customFormat="1">
      <c r="A63" s="31">
        <v>45114</v>
      </c>
      <c r="B63" s="32" t="s">
        <v>322</v>
      </c>
      <c r="C63" s="33">
        <v>101503939</v>
      </c>
      <c r="D63" s="33">
        <v>162355</v>
      </c>
      <c r="E63" s="34" t="s">
        <v>1400</v>
      </c>
      <c r="F63" s="46"/>
      <c r="G63" s="35" t="s">
        <v>430</v>
      </c>
      <c r="H63" s="35">
        <v>3900</v>
      </c>
      <c r="I63" s="35"/>
      <c r="J63" s="35"/>
    </row>
    <row r="64" spans="1:10" s="3" customFormat="1">
      <c r="A64" s="31">
        <v>45121</v>
      </c>
      <c r="B64" s="32" t="s">
        <v>322</v>
      </c>
      <c r="C64" s="33">
        <v>101503939</v>
      </c>
      <c r="D64" s="33">
        <v>162639</v>
      </c>
      <c r="E64" s="34" t="s">
        <v>1401</v>
      </c>
      <c r="F64" s="46" t="s">
        <v>1221</v>
      </c>
      <c r="G64" s="35" t="s">
        <v>430</v>
      </c>
      <c r="H64" s="35">
        <v>3900</v>
      </c>
      <c r="I64" s="35">
        <v>0</v>
      </c>
      <c r="J64" s="35">
        <v>3900</v>
      </c>
    </row>
    <row r="65" spans="1:10" s="3" customFormat="1">
      <c r="A65" s="31">
        <v>45118</v>
      </c>
      <c r="B65" s="32" t="s">
        <v>322</v>
      </c>
      <c r="C65" s="33">
        <v>101503939</v>
      </c>
      <c r="D65" s="33">
        <v>162627</v>
      </c>
      <c r="E65" s="34" t="s">
        <v>1402</v>
      </c>
      <c r="F65" s="46" t="s">
        <v>1221</v>
      </c>
      <c r="G65" s="35" t="s">
        <v>430</v>
      </c>
      <c r="H65" s="35">
        <v>3900</v>
      </c>
      <c r="I65" s="35">
        <v>0</v>
      </c>
      <c r="J65" s="35">
        <v>3900</v>
      </c>
    </row>
    <row r="66" spans="1:10" s="3" customFormat="1">
      <c r="A66" s="31">
        <v>45118</v>
      </c>
      <c r="B66" s="32" t="s">
        <v>322</v>
      </c>
      <c r="C66" s="33">
        <v>101503939</v>
      </c>
      <c r="D66" s="33"/>
      <c r="E66" s="34"/>
      <c r="F66" s="46" t="s">
        <v>1221</v>
      </c>
      <c r="G66" s="35" t="s">
        <v>430</v>
      </c>
      <c r="H66" s="35">
        <v>7000</v>
      </c>
      <c r="I66" s="35"/>
      <c r="J66" s="35"/>
    </row>
    <row r="67" spans="1:10" s="3" customFormat="1">
      <c r="A67" s="31">
        <v>45096</v>
      </c>
      <c r="B67" s="32" t="s">
        <v>1059</v>
      </c>
      <c r="C67" s="33">
        <v>101758279</v>
      </c>
      <c r="D67" s="33">
        <v>2434</v>
      </c>
      <c r="E67" s="34" t="s">
        <v>1288</v>
      </c>
      <c r="F67" s="46" t="s">
        <v>28</v>
      </c>
      <c r="G67" s="35" t="s">
        <v>1060</v>
      </c>
      <c r="H67" s="35">
        <v>60000</v>
      </c>
      <c r="I67" s="35">
        <v>0</v>
      </c>
      <c r="J67" s="35">
        <v>60000</v>
      </c>
    </row>
    <row r="68" spans="1:10" s="3" customFormat="1">
      <c r="A68" s="31">
        <v>45118</v>
      </c>
      <c r="B68" s="32" t="s">
        <v>1059</v>
      </c>
      <c r="C68" s="33">
        <v>101758279</v>
      </c>
      <c r="D68" s="33">
        <v>2559</v>
      </c>
      <c r="E68" s="34" t="s">
        <v>1403</v>
      </c>
      <c r="F68" s="46" t="s">
        <v>28</v>
      </c>
      <c r="G68" s="35" t="s">
        <v>1060</v>
      </c>
      <c r="H68" s="35">
        <v>60000</v>
      </c>
      <c r="I68" s="35">
        <v>0</v>
      </c>
      <c r="J68" s="35">
        <v>60000</v>
      </c>
    </row>
    <row r="69" spans="1:10" s="3" customFormat="1">
      <c r="A69" s="31">
        <v>45110</v>
      </c>
      <c r="B69" s="32" t="s">
        <v>1047</v>
      </c>
      <c r="C69" s="33">
        <v>401007479</v>
      </c>
      <c r="D69" s="33">
        <v>33660013</v>
      </c>
      <c r="E69" s="34" t="s">
        <v>1404</v>
      </c>
      <c r="F69" s="46" t="s">
        <v>28</v>
      </c>
      <c r="G69" s="35" t="s">
        <v>1095</v>
      </c>
      <c r="H69" s="35">
        <v>10886</v>
      </c>
      <c r="I69" s="35">
        <v>0</v>
      </c>
      <c r="J69" s="35">
        <v>10886</v>
      </c>
    </row>
    <row r="70" spans="1:10" s="3" customFormat="1">
      <c r="A70" s="31">
        <v>45083</v>
      </c>
      <c r="B70" s="32" t="s">
        <v>1198</v>
      </c>
      <c r="C70" s="33">
        <v>132271394</v>
      </c>
      <c r="D70" s="33">
        <v>443</v>
      </c>
      <c r="E70" s="34" t="s">
        <v>1289</v>
      </c>
      <c r="F70" s="46" t="s">
        <v>1290</v>
      </c>
      <c r="G70" s="35" t="s">
        <v>430</v>
      </c>
      <c r="H70" s="35">
        <v>457380</v>
      </c>
      <c r="I70" s="35"/>
      <c r="J70" s="35">
        <v>457380</v>
      </c>
    </row>
    <row r="71" spans="1:10" s="3" customFormat="1">
      <c r="A71" s="31">
        <v>45065</v>
      </c>
      <c r="B71" s="32" t="s">
        <v>1005</v>
      </c>
      <c r="C71" s="33">
        <v>131077651</v>
      </c>
      <c r="D71" s="33">
        <v>2860</v>
      </c>
      <c r="E71" s="34" t="s">
        <v>482</v>
      </c>
      <c r="F71" s="46">
        <v>1000058605</v>
      </c>
      <c r="G71" s="35" t="s">
        <v>1006</v>
      </c>
      <c r="H71" s="35">
        <v>28080</v>
      </c>
      <c r="I71" s="35">
        <v>5054.3999999999996</v>
      </c>
      <c r="J71" s="35">
        <v>33134.400000000001</v>
      </c>
    </row>
    <row r="72" spans="1:10" s="3" customFormat="1">
      <c r="A72" s="31">
        <v>45075</v>
      </c>
      <c r="B72" s="32" t="s">
        <v>1005</v>
      </c>
      <c r="C72" s="33">
        <v>131077651</v>
      </c>
      <c r="D72" s="33">
        <v>2874</v>
      </c>
      <c r="E72" s="34" t="s">
        <v>483</v>
      </c>
      <c r="F72" s="46">
        <v>1000058643</v>
      </c>
      <c r="G72" s="35" t="s">
        <v>1006</v>
      </c>
      <c r="H72" s="35">
        <v>10515</v>
      </c>
      <c r="I72" s="35">
        <v>1892.7</v>
      </c>
      <c r="J72" s="35">
        <v>12407.7</v>
      </c>
    </row>
    <row r="73" spans="1:10" s="3" customFormat="1">
      <c r="A73" s="31">
        <v>45082</v>
      </c>
      <c r="B73" s="32" t="s">
        <v>1005</v>
      </c>
      <c r="C73" s="33">
        <v>131077651</v>
      </c>
      <c r="D73" s="33">
        <v>2890</v>
      </c>
      <c r="E73" s="34" t="s">
        <v>730</v>
      </c>
      <c r="F73" s="46">
        <v>1000058689</v>
      </c>
      <c r="G73" s="35" t="s">
        <v>1006</v>
      </c>
      <c r="H73" s="35">
        <v>13870</v>
      </c>
      <c r="I73" s="35">
        <v>2496.6</v>
      </c>
      <c r="J73" s="35">
        <v>16366.6</v>
      </c>
    </row>
    <row r="74" spans="1:10" s="3" customFormat="1">
      <c r="A74" s="31">
        <v>44736</v>
      </c>
      <c r="B74" s="32" t="s">
        <v>328</v>
      </c>
      <c r="C74" s="33" t="s">
        <v>329</v>
      </c>
      <c r="D74" s="33">
        <v>152</v>
      </c>
      <c r="E74" s="34" t="s">
        <v>330</v>
      </c>
      <c r="F74" s="46">
        <v>1000056909</v>
      </c>
      <c r="G74" s="35" t="s">
        <v>169</v>
      </c>
      <c r="H74" s="35">
        <v>38200</v>
      </c>
      <c r="I74" s="35">
        <v>0</v>
      </c>
      <c r="J74" s="35">
        <v>38200</v>
      </c>
    </row>
    <row r="75" spans="1:10" s="3" customFormat="1">
      <c r="A75" s="31">
        <v>44726</v>
      </c>
      <c r="B75" s="32" t="s">
        <v>328</v>
      </c>
      <c r="C75" s="33" t="s">
        <v>329</v>
      </c>
      <c r="D75" s="33">
        <v>150</v>
      </c>
      <c r="E75" s="34" t="s">
        <v>1118</v>
      </c>
      <c r="F75" s="46">
        <v>1000056972</v>
      </c>
      <c r="G75" s="35" t="s">
        <v>169</v>
      </c>
      <c r="H75" s="35">
        <v>149900</v>
      </c>
      <c r="I75" s="35"/>
      <c r="J75" s="35">
        <v>149900</v>
      </c>
    </row>
    <row r="76" spans="1:10" s="3" customFormat="1">
      <c r="A76" s="31">
        <v>44771</v>
      </c>
      <c r="B76" s="32" t="s">
        <v>328</v>
      </c>
      <c r="C76" s="33" t="s">
        <v>329</v>
      </c>
      <c r="D76" s="33">
        <v>158</v>
      </c>
      <c r="E76" s="34" t="s">
        <v>332</v>
      </c>
      <c r="F76" s="46">
        <v>1000057200</v>
      </c>
      <c r="G76" s="35" t="s">
        <v>169</v>
      </c>
      <c r="H76" s="35">
        <v>36250</v>
      </c>
      <c r="I76" s="35">
        <v>0</v>
      </c>
      <c r="J76" s="35">
        <v>36250</v>
      </c>
    </row>
    <row r="77" spans="1:10" s="3" customFormat="1">
      <c r="A77" s="31">
        <v>44985</v>
      </c>
      <c r="B77" s="32" t="s">
        <v>328</v>
      </c>
      <c r="C77" s="33" t="s">
        <v>329</v>
      </c>
      <c r="D77" s="33">
        <v>171</v>
      </c>
      <c r="E77" s="34" t="s">
        <v>942</v>
      </c>
      <c r="F77" s="46">
        <v>1000058284</v>
      </c>
      <c r="G77" s="35" t="s">
        <v>36</v>
      </c>
      <c r="H77" s="35">
        <v>54400</v>
      </c>
      <c r="I77" s="35">
        <v>0</v>
      </c>
      <c r="J77" s="35">
        <v>54400</v>
      </c>
    </row>
    <row r="78" spans="1:10" s="3" customFormat="1">
      <c r="A78" s="31">
        <v>44992</v>
      </c>
      <c r="B78" s="32" t="s">
        <v>328</v>
      </c>
      <c r="C78" s="33">
        <v>101103434</v>
      </c>
      <c r="D78" s="33">
        <v>2146</v>
      </c>
      <c r="E78" s="34" t="s">
        <v>1214</v>
      </c>
      <c r="F78" s="46" t="s">
        <v>1215</v>
      </c>
      <c r="G78" s="35" t="s">
        <v>1031</v>
      </c>
      <c r="H78" s="35">
        <v>45430.1</v>
      </c>
      <c r="I78" s="35">
        <v>8177.42</v>
      </c>
      <c r="J78" s="35">
        <v>53607.519999999997</v>
      </c>
    </row>
    <row r="79" spans="1:10" s="3" customFormat="1">
      <c r="A79" s="31">
        <v>44988</v>
      </c>
      <c r="B79" s="32" t="s">
        <v>957</v>
      </c>
      <c r="C79" s="33">
        <v>131845942</v>
      </c>
      <c r="D79" s="33">
        <v>262</v>
      </c>
      <c r="E79" s="34" t="s">
        <v>871</v>
      </c>
      <c r="F79" s="46">
        <v>1000058328</v>
      </c>
      <c r="G79" s="35" t="s">
        <v>164</v>
      </c>
      <c r="H79" s="35">
        <v>196000</v>
      </c>
      <c r="I79" s="35">
        <v>0</v>
      </c>
      <c r="J79" s="35">
        <v>196000</v>
      </c>
    </row>
    <row r="80" spans="1:10" s="3" customFormat="1">
      <c r="A80" s="31">
        <v>44988</v>
      </c>
      <c r="B80" s="32" t="s">
        <v>957</v>
      </c>
      <c r="C80" s="33">
        <v>131845942</v>
      </c>
      <c r="D80" s="33">
        <v>263</v>
      </c>
      <c r="E80" s="34" t="s">
        <v>872</v>
      </c>
      <c r="F80" s="46">
        <v>1000058319</v>
      </c>
      <c r="G80" s="35" t="s">
        <v>164</v>
      </c>
      <c r="H80" s="35">
        <v>146000</v>
      </c>
      <c r="I80" s="35">
        <v>0</v>
      </c>
      <c r="J80" s="35">
        <v>146000</v>
      </c>
    </row>
    <row r="81" spans="1:10" s="3" customFormat="1">
      <c r="A81" s="31">
        <v>44993</v>
      </c>
      <c r="B81" s="32" t="s">
        <v>957</v>
      </c>
      <c r="C81" s="33">
        <v>131845942</v>
      </c>
      <c r="D81" s="33">
        <v>273</v>
      </c>
      <c r="E81" s="34" t="s">
        <v>563</v>
      </c>
      <c r="F81" s="46">
        <v>1000058342</v>
      </c>
      <c r="G81" s="35" t="s">
        <v>164</v>
      </c>
      <c r="H81" s="35">
        <v>135000</v>
      </c>
      <c r="I81" s="35">
        <v>0</v>
      </c>
      <c r="J81" s="35">
        <v>135000</v>
      </c>
    </row>
    <row r="82" spans="1:10" s="3" customFormat="1">
      <c r="A82" s="31">
        <v>45054</v>
      </c>
      <c r="B82" s="32" t="s">
        <v>957</v>
      </c>
      <c r="C82" s="33">
        <v>131845942</v>
      </c>
      <c r="D82" s="33">
        <v>286</v>
      </c>
      <c r="E82" s="34" t="s">
        <v>1116</v>
      </c>
      <c r="F82" s="46">
        <v>1000058557</v>
      </c>
      <c r="G82" s="35" t="s">
        <v>164</v>
      </c>
      <c r="H82" s="35">
        <v>195200</v>
      </c>
      <c r="I82" s="35">
        <v>0</v>
      </c>
      <c r="J82" s="35">
        <v>195200</v>
      </c>
    </row>
    <row r="83" spans="1:10" s="3" customFormat="1">
      <c r="A83" s="31">
        <v>45054</v>
      </c>
      <c r="B83" s="32" t="s">
        <v>957</v>
      </c>
      <c r="C83" s="33">
        <v>131845942</v>
      </c>
      <c r="D83" s="33">
        <v>287</v>
      </c>
      <c r="E83" s="34" t="s">
        <v>76</v>
      </c>
      <c r="F83" s="46">
        <v>1000058558</v>
      </c>
      <c r="G83" s="35" t="s">
        <v>164</v>
      </c>
      <c r="H83" s="35">
        <v>48800</v>
      </c>
      <c r="I83" s="35">
        <v>0</v>
      </c>
      <c r="J83" s="35">
        <v>48800</v>
      </c>
    </row>
    <row r="84" spans="1:10" s="3" customFormat="1">
      <c r="A84" s="31">
        <v>45082</v>
      </c>
      <c r="B84" s="32" t="s">
        <v>957</v>
      </c>
      <c r="C84" s="33">
        <v>131845942</v>
      </c>
      <c r="D84" s="33">
        <v>295</v>
      </c>
      <c r="E84" s="34" t="s">
        <v>576</v>
      </c>
      <c r="F84" s="46">
        <v>1000058675</v>
      </c>
      <c r="G84" s="35" t="s">
        <v>164</v>
      </c>
      <c r="H84" s="35">
        <v>195200</v>
      </c>
      <c r="I84" s="35">
        <v>0</v>
      </c>
      <c r="J84" s="35">
        <v>195200</v>
      </c>
    </row>
    <row r="85" spans="1:10" s="3" customFormat="1">
      <c r="A85" s="31">
        <v>45068</v>
      </c>
      <c r="B85" s="32" t="s">
        <v>957</v>
      </c>
      <c r="C85" s="33">
        <v>131845942</v>
      </c>
      <c r="D85" s="33">
        <v>292</v>
      </c>
      <c r="E85" s="34" t="s">
        <v>89</v>
      </c>
      <c r="F85" s="46">
        <v>1000058627</v>
      </c>
      <c r="G85" s="35" t="s">
        <v>164</v>
      </c>
      <c r="H85" s="35">
        <v>48800</v>
      </c>
      <c r="I85" s="35">
        <v>0</v>
      </c>
      <c r="J85" s="35">
        <v>48800</v>
      </c>
    </row>
    <row r="86" spans="1:10" s="3" customFormat="1">
      <c r="A86" s="31">
        <v>45068</v>
      </c>
      <c r="B86" s="32" t="s">
        <v>957</v>
      </c>
      <c r="C86" s="33">
        <v>131845942</v>
      </c>
      <c r="D86" s="33">
        <v>290</v>
      </c>
      <c r="E86" s="34" t="s">
        <v>571</v>
      </c>
      <c r="F86" s="46">
        <v>1000058618</v>
      </c>
      <c r="G86" s="35" t="s">
        <v>164</v>
      </c>
      <c r="H86" s="35">
        <v>198900</v>
      </c>
      <c r="I86" s="35">
        <v>0</v>
      </c>
      <c r="J86" s="35">
        <v>198900</v>
      </c>
    </row>
    <row r="87" spans="1:10" s="3" customFormat="1">
      <c r="A87" s="31">
        <v>45068</v>
      </c>
      <c r="B87" s="32" t="s">
        <v>957</v>
      </c>
      <c r="C87" s="33">
        <v>131845942</v>
      </c>
      <c r="D87" s="33">
        <v>291</v>
      </c>
      <c r="E87" s="34" t="s">
        <v>568</v>
      </c>
      <c r="F87" s="46">
        <v>1000058609</v>
      </c>
      <c r="G87" s="35" t="s">
        <v>164</v>
      </c>
      <c r="H87" s="35">
        <v>195200</v>
      </c>
      <c r="I87" s="35">
        <v>0</v>
      </c>
      <c r="J87" s="35">
        <v>195200</v>
      </c>
    </row>
    <row r="88" spans="1:10" s="3" customFormat="1">
      <c r="A88" s="31">
        <v>45086</v>
      </c>
      <c r="B88" s="32" t="s">
        <v>957</v>
      </c>
      <c r="C88" s="33">
        <v>131845942</v>
      </c>
      <c r="D88" s="33">
        <v>297</v>
      </c>
      <c r="E88" s="34" t="s">
        <v>578</v>
      </c>
      <c r="F88" s="46">
        <v>1000058717</v>
      </c>
      <c r="G88" s="35" t="s">
        <v>164</v>
      </c>
      <c r="H88" s="35">
        <v>48800</v>
      </c>
      <c r="I88" s="35">
        <v>0</v>
      </c>
      <c r="J88" s="35">
        <v>48800</v>
      </c>
    </row>
    <row r="89" spans="1:10" s="3" customFormat="1">
      <c r="A89" s="31">
        <v>45084</v>
      </c>
      <c r="B89" s="32" t="s">
        <v>957</v>
      </c>
      <c r="C89" s="33">
        <v>131845942</v>
      </c>
      <c r="D89" s="33">
        <v>296</v>
      </c>
      <c r="E89" s="34" t="s">
        <v>334</v>
      </c>
      <c r="F89" s="46">
        <v>1000058699</v>
      </c>
      <c r="G89" s="35" t="s">
        <v>164</v>
      </c>
      <c r="H89" s="35">
        <v>195200</v>
      </c>
      <c r="I89" s="35">
        <v>0</v>
      </c>
      <c r="J89" s="35">
        <v>195200</v>
      </c>
    </row>
    <row r="90" spans="1:10" s="3" customFormat="1">
      <c r="A90" s="31">
        <v>45086</v>
      </c>
      <c r="B90" s="32" t="s">
        <v>957</v>
      </c>
      <c r="C90" s="33">
        <v>131845942</v>
      </c>
      <c r="D90" s="33">
        <v>298</v>
      </c>
      <c r="E90" s="34" t="s">
        <v>250</v>
      </c>
      <c r="F90" s="46">
        <v>1000058718</v>
      </c>
      <c r="G90" s="35" t="s">
        <v>164</v>
      </c>
      <c r="H90" s="35">
        <v>196000</v>
      </c>
      <c r="I90" s="35">
        <v>0</v>
      </c>
      <c r="J90" s="35">
        <v>196000</v>
      </c>
    </row>
    <row r="91" spans="1:10" s="3" customFormat="1">
      <c r="A91" s="31">
        <v>45096</v>
      </c>
      <c r="B91" s="32" t="s">
        <v>957</v>
      </c>
      <c r="C91" s="33">
        <v>131845942</v>
      </c>
      <c r="D91" s="33">
        <v>301</v>
      </c>
      <c r="E91" s="34" t="s">
        <v>1291</v>
      </c>
      <c r="F91" s="46">
        <v>1000058745</v>
      </c>
      <c r="G91" s="35" t="s">
        <v>164</v>
      </c>
      <c r="H91" s="35">
        <v>122000</v>
      </c>
      <c r="I91" s="35">
        <v>0</v>
      </c>
      <c r="J91" s="35">
        <v>122000</v>
      </c>
    </row>
    <row r="92" spans="1:10" s="3" customFormat="1">
      <c r="A92" s="31">
        <v>45096</v>
      </c>
      <c r="B92" s="32" t="s">
        <v>957</v>
      </c>
      <c r="C92" s="33">
        <v>131845942</v>
      </c>
      <c r="D92" s="33">
        <v>300</v>
      </c>
      <c r="E92" s="34" t="s">
        <v>91</v>
      </c>
      <c r="F92" s="46">
        <v>1000058748</v>
      </c>
      <c r="G92" s="35" t="s">
        <v>164</v>
      </c>
      <c r="H92" s="35">
        <v>196000</v>
      </c>
      <c r="I92" s="35">
        <v>0</v>
      </c>
      <c r="J92" s="35">
        <v>196000</v>
      </c>
    </row>
    <row r="93" spans="1:10" s="3" customFormat="1">
      <c r="A93" s="31">
        <v>45100</v>
      </c>
      <c r="B93" s="32" t="s">
        <v>957</v>
      </c>
      <c r="C93" s="33">
        <v>131845942</v>
      </c>
      <c r="D93" s="33">
        <v>303</v>
      </c>
      <c r="E93" s="34" t="s">
        <v>582</v>
      </c>
      <c r="F93" s="46">
        <v>1000058784</v>
      </c>
      <c r="G93" s="35" t="s">
        <v>164</v>
      </c>
      <c r="H93" s="35">
        <v>18500</v>
      </c>
      <c r="I93" s="35">
        <v>0</v>
      </c>
      <c r="J93" s="35">
        <v>18500</v>
      </c>
    </row>
    <row r="94" spans="1:10" s="3" customFormat="1">
      <c r="A94" s="31">
        <v>45100</v>
      </c>
      <c r="B94" s="32" t="s">
        <v>957</v>
      </c>
      <c r="C94" s="33">
        <v>131845942</v>
      </c>
      <c r="D94" s="33">
        <v>304</v>
      </c>
      <c r="E94" s="34" t="s">
        <v>527</v>
      </c>
      <c r="F94" s="46">
        <v>1000058783</v>
      </c>
      <c r="G94" s="35" t="s">
        <v>164</v>
      </c>
      <c r="H94" s="35">
        <v>198250</v>
      </c>
      <c r="I94" s="35">
        <v>0</v>
      </c>
      <c r="J94" s="35">
        <v>198250</v>
      </c>
    </row>
    <row r="95" spans="1:10" s="3" customFormat="1">
      <c r="A95" s="31">
        <v>45112</v>
      </c>
      <c r="B95" s="32" t="s">
        <v>957</v>
      </c>
      <c r="C95" s="33">
        <v>131845942</v>
      </c>
      <c r="D95" s="33">
        <v>305</v>
      </c>
      <c r="E95" s="34" t="s">
        <v>94</v>
      </c>
      <c r="F95" s="46">
        <v>1000058827</v>
      </c>
      <c r="G95" s="35" t="s">
        <v>164</v>
      </c>
      <c r="H95" s="35">
        <v>8750</v>
      </c>
      <c r="I95" s="35">
        <v>0</v>
      </c>
      <c r="J95" s="35">
        <v>8750</v>
      </c>
    </row>
    <row r="96" spans="1:10" s="3" customFormat="1">
      <c r="A96" s="31">
        <v>45114</v>
      </c>
      <c r="B96" s="32" t="s">
        <v>957</v>
      </c>
      <c r="C96" s="33">
        <v>131845942</v>
      </c>
      <c r="D96" s="33">
        <v>306</v>
      </c>
      <c r="E96" s="34" t="s">
        <v>1405</v>
      </c>
      <c r="F96" s="46">
        <v>1000058837</v>
      </c>
      <c r="G96" s="35" t="s">
        <v>164</v>
      </c>
      <c r="H96" s="35">
        <v>198250</v>
      </c>
      <c r="I96" s="35">
        <v>0</v>
      </c>
      <c r="J96" s="35">
        <v>198250</v>
      </c>
    </row>
    <row r="97" spans="1:10" s="3" customFormat="1">
      <c r="A97" s="31">
        <v>45037</v>
      </c>
      <c r="B97" s="32" t="s">
        <v>1406</v>
      </c>
      <c r="C97" s="33">
        <v>131845942</v>
      </c>
      <c r="D97" s="33">
        <v>306</v>
      </c>
      <c r="E97" s="34" t="s">
        <v>1407</v>
      </c>
      <c r="F97" s="46"/>
      <c r="G97" s="35" t="s">
        <v>1408</v>
      </c>
      <c r="H97" s="35">
        <v>23620</v>
      </c>
      <c r="I97" s="35">
        <v>4251.6000000000004</v>
      </c>
      <c r="J97" s="35">
        <v>27871.599999999999</v>
      </c>
    </row>
    <row r="98" spans="1:10" s="3" customFormat="1">
      <c r="A98" s="31">
        <v>45097</v>
      </c>
      <c r="B98" s="32" t="s">
        <v>1199</v>
      </c>
      <c r="C98" s="33">
        <v>130730245</v>
      </c>
      <c r="D98" s="33">
        <v>18409</v>
      </c>
      <c r="E98" s="34" t="s">
        <v>1292</v>
      </c>
      <c r="F98" s="46">
        <v>1000058749</v>
      </c>
      <c r="G98" s="35" t="s">
        <v>164</v>
      </c>
      <c r="H98" s="35">
        <v>15600</v>
      </c>
      <c r="I98" s="35">
        <v>0</v>
      </c>
      <c r="J98" s="35">
        <v>15600</v>
      </c>
    </row>
    <row r="99" spans="1:10" s="3" customFormat="1">
      <c r="A99" s="31">
        <v>45096</v>
      </c>
      <c r="B99" s="32" t="s">
        <v>1199</v>
      </c>
      <c r="C99" s="33">
        <v>130730245</v>
      </c>
      <c r="D99" s="33">
        <v>18391</v>
      </c>
      <c r="E99" s="34" t="s">
        <v>1293</v>
      </c>
      <c r="F99" s="46">
        <v>1000058749</v>
      </c>
      <c r="G99" s="35" t="s">
        <v>164</v>
      </c>
      <c r="H99" s="35">
        <v>140700</v>
      </c>
      <c r="I99" s="35">
        <v>0</v>
      </c>
      <c r="J99" s="35">
        <v>140700</v>
      </c>
    </row>
    <row r="100" spans="1:10" s="3" customFormat="1">
      <c r="A100" s="31">
        <v>45119</v>
      </c>
      <c r="B100" s="32" t="s">
        <v>1199</v>
      </c>
      <c r="C100" s="33">
        <v>130730245</v>
      </c>
      <c r="D100" s="33">
        <v>18542</v>
      </c>
      <c r="E100" s="34" t="s">
        <v>1409</v>
      </c>
      <c r="F100" s="46">
        <v>1000058850</v>
      </c>
      <c r="G100" s="35" t="s">
        <v>164</v>
      </c>
      <c r="H100" s="35">
        <v>46800</v>
      </c>
      <c r="I100" s="35">
        <v>0</v>
      </c>
      <c r="J100" s="35">
        <v>46800</v>
      </c>
    </row>
    <row r="101" spans="1:10" s="3" customFormat="1">
      <c r="A101" s="31">
        <v>44897</v>
      </c>
      <c r="B101" s="32" t="s">
        <v>333</v>
      </c>
      <c r="C101" s="33">
        <v>101464550</v>
      </c>
      <c r="D101" s="33">
        <v>6922</v>
      </c>
      <c r="E101" s="34" t="s">
        <v>334</v>
      </c>
      <c r="F101" s="46" t="s">
        <v>31</v>
      </c>
      <c r="G101" s="35" t="s">
        <v>335</v>
      </c>
      <c r="H101" s="35">
        <v>1000</v>
      </c>
      <c r="I101" s="35">
        <v>180</v>
      </c>
      <c r="J101" s="35">
        <v>1180</v>
      </c>
    </row>
    <row r="102" spans="1:10" s="3" customFormat="1">
      <c r="A102" s="31">
        <v>44903</v>
      </c>
      <c r="B102" s="32" t="s">
        <v>23</v>
      </c>
      <c r="C102" s="33" t="s">
        <v>24</v>
      </c>
      <c r="D102" s="33">
        <v>8912</v>
      </c>
      <c r="E102" s="34" t="s">
        <v>336</v>
      </c>
      <c r="F102" s="46">
        <v>1000058042</v>
      </c>
      <c r="G102" s="35" t="s">
        <v>169</v>
      </c>
      <c r="H102" s="35">
        <v>72500</v>
      </c>
      <c r="I102" s="35">
        <v>0</v>
      </c>
      <c r="J102" s="35">
        <v>72500</v>
      </c>
    </row>
    <row r="103" spans="1:10" s="3" customFormat="1">
      <c r="A103" s="31">
        <v>44949</v>
      </c>
      <c r="B103" s="32" t="s">
        <v>23</v>
      </c>
      <c r="C103" s="33" t="s">
        <v>24</v>
      </c>
      <c r="D103" s="33">
        <v>8932</v>
      </c>
      <c r="E103" s="34" t="s">
        <v>881</v>
      </c>
      <c r="F103" s="46">
        <v>100005881</v>
      </c>
      <c r="G103" s="35" t="s">
        <v>169</v>
      </c>
      <c r="H103" s="35">
        <v>140000</v>
      </c>
      <c r="I103" s="35">
        <v>0</v>
      </c>
      <c r="J103" s="35">
        <v>140000</v>
      </c>
    </row>
    <row r="104" spans="1:10" s="3" customFormat="1">
      <c r="A104" s="31">
        <v>44995</v>
      </c>
      <c r="B104" s="32" t="s">
        <v>23</v>
      </c>
      <c r="C104" s="33">
        <v>130050155</v>
      </c>
      <c r="D104" s="33">
        <v>8968</v>
      </c>
      <c r="E104" s="34" t="s">
        <v>982</v>
      </c>
      <c r="F104" s="46">
        <v>1000058369</v>
      </c>
      <c r="G104" s="35" t="s">
        <v>702</v>
      </c>
      <c r="H104" s="35">
        <v>62500</v>
      </c>
      <c r="I104" s="35">
        <v>11250</v>
      </c>
      <c r="J104" s="35">
        <v>73750</v>
      </c>
    </row>
    <row r="105" spans="1:10" s="3" customFormat="1">
      <c r="A105" s="31">
        <v>45086</v>
      </c>
      <c r="B105" s="32" t="s">
        <v>23</v>
      </c>
      <c r="C105" s="33">
        <v>130050155</v>
      </c>
      <c r="D105" s="33">
        <v>9013</v>
      </c>
      <c r="E105" s="34" t="s">
        <v>1294</v>
      </c>
      <c r="F105" s="46">
        <v>1000058700</v>
      </c>
      <c r="G105" s="35" t="s">
        <v>164</v>
      </c>
      <c r="H105" s="35">
        <v>35000</v>
      </c>
      <c r="I105" s="35">
        <v>0</v>
      </c>
      <c r="J105" s="35">
        <v>35000</v>
      </c>
    </row>
    <row r="106" spans="1:10" s="3" customFormat="1">
      <c r="A106" s="31">
        <v>45089</v>
      </c>
      <c r="B106" s="32" t="s">
        <v>866</v>
      </c>
      <c r="C106" s="33">
        <v>131515711</v>
      </c>
      <c r="D106" s="33">
        <v>168</v>
      </c>
      <c r="E106" s="34" t="s">
        <v>1295</v>
      </c>
      <c r="F106" s="46">
        <v>1000058680</v>
      </c>
      <c r="G106" s="35" t="s">
        <v>164</v>
      </c>
      <c r="H106" s="35">
        <v>139000</v>
      </c>
      <c r="I106" s="35"/>
      <c r="J106" s="35">
        <v>139000</v>
      </c>
    </row>
    <row r="107" spans="1:10" s="3" customFormat="1">
      <c r="A107" s="31">
        <v>45098</v>
      </c>
      <c r="B107" s="32" t="s">
        <v>866</v>
      </c>
      <c r="C107" s="33">
        <v>131515711</v>
      </c>
      <c r="D107" s="33">
        <v>169</v>
      </c>
      <c r="E107" s="34" t="s">
        <v>1128</v>
      </c>
      <c r="F107" s="46">
        <v>1000058769</v>
      </c>
      <c r="G107" s="35" t="s">
        <v>164</v>
      </c>
      <c r="H107" s="35">
        <v>141000</v>
      </c>
      <c r="I107" s="35"/>
      <c r="J107" s="35">
        <v>141000</v>
      </c>
    </row>
    <row r="108" spans="1:10" s="3" customFormat="1">
      <c r="A108" s="31">
        <v>45105</v>
      </c>
      <c r="B108" s="32" t="s">
        <v>866</v>
      </c>
      <c r="C108" s="33">
        <v>131515711</v>
      </c>
      <c r="D108" s="33">
        <v>171</v>
      </c>
      <c r="E108" s="34" t="s">
        <v>942</v>
      </c>
      <c r="F108" s="46">
        <v>1000058795</v>
      </c>
      <c r="G108" s="35" t="s">
        <v>234</v>
      </c>
      <c r="H108" s="35">
        <v>190713.82</v>
      </c>
      <c r="I108" s="35"/>
      <c r="J108" s="35">
        <v>190713.82</v>
      </c>
    </row>
    <row r="109" spans="1:10" s="3" customFormat="1">
      <c r="A109" s="31">
        <v>45106</v>
      </c>
      <c r="B109" s="32" t="s">
        <v>866</v>
      </c>
      <c r="C109" s="33">
        <v>131515711</v>
      </c>
      <c r="D109" s="33">
        <v>170</v>
      </c>
      <c r="E109" s="34" t="s">
        <v>629</v>
      </c>
      <c r="F109" s="46">
        <v>1000058796</v>
      </c>
      <c r="G109" s="35" t="s">
        <v>234</v>
      </c>
      <c r="H109" s="35">
        <v>162647.72</v>
      </c>
      <c r="I109" s="35"/>
      <c r="J109" s="35">
        <v>162647.72</v>
      </c>
    </row>
    <row r="110" spans="1:10" s="3" customFormat="1">
      <c r="A110" s="31">
        <v>45015</v>
      </c>
      <c r="B110" s="32" t="s">
        <v>337</v>
      </c>
      <c r="C110" s="33">
        <v>132357681</v>
      </c>
      <c r="D110" s="33">
        <v>297</v>
      </c>
      <c r="E110" s="34" t="s">
        <v>1038</v>
      </c>
      <c r="F110" s="46">
        <v>1000058423</v>
      </c>
      <c r="G110" s="35" t="s">
        <v>762</v>
      </c>
      <c r="H110" s="35">
        <v>30000</v>
      </c>
      <c r="I110" s="35">
        <v>5400</v>
      </c>
      <c r="J110" s="35">
        <v>35400</v>
      </c>
    </row>
    <row r="111" spans="1:10" s="3" customFormat="1">
      <c r="A111" s="31">
        <v>45061</v>
      </c>
      <c r="B111" s="32" t="s">
        <v>337</v>
      </c>
      <c r="C111" s="33">
        <v>132357681</v>
      </c>
      <c r="D111" s="33">
        <v>320</v>
      </c>
      <c r="E111" s="34" t="s">
        <v>352</v>
      </c>
      <c r="F111" s="46">
        <v>1000058481</v>
      </c>
      <c r="G111" s="35" t="s">
        <v>762</v>
      </c>
      <c r="H111" s="35">
        <v>123130</v>
      </c>
      <c r="I111" s="35">
        <v>22163.4</v>
      </c>
      <c r="J111" s="35">
        <v>145293.4</v>
      </c>
    </row>
    <row r="112" spans="1:10" s="3" customFormat="1">
      <c r="A112" s="31">
        <v>44991</v>
      </c>
      <c r="B112" s="32" t="s">
        <v>337</v>
      </c>
      <c r="C112" s="33">
        <v>131204082</v>
      </c>
      <c r="D112" s="33" t="s">
        <v>963</v>
      </c>
      <c r="E112" s="34" t="s">
        <v>85</v>
      </c>
      <c r="F112" s="46" t="s">
        <v>964</v>
      </c>
      <c r="G112" s="35" t="s">
        <v>430</v>
      </c>
      <c r="H112" s="35">
        <v>155700</v>
      </c>
      <c r="I112" s="35">
        <v>0</v>
      </c>
      <c r="J112" s="35">
        <v>155700</v>
      </c>
    </row>
    <row r="113" spans="1:10" s="3" customFormat="1">
      <c r="A113" s="31">
        <v>45084</v>
      </c>
      <c r="B113" s="32" t="s">
        <v>337</v>
      </c>
      <c r="C113" s="33">
        <v>132357681</v>
      </c>
      <c r="D113" s="33">
        <v>338</v>
      </c>
      <c r="E113" s="34" t="s">
        <v>173</v>
      </c>
      <c r="F113" s="46">
        <v>1000058656</v>
      </c>
      <c r="G113" s="35" t="s">
        <v>762</v>
      </c>
      <c r="H113" s="35">
        <v>62010</v>
      </c>
      <c r="I113" s="35">
        <v>11161.8</v>
      </c>
      <c r="J113" s="35">
        <v>73171.8</v>
      </c>
    </row>
    <row r="114" spans="1:10" s="3" customFormat="1">
      <c r="A114" s="31">
        <v>45111</v>
      </c>
      <c r="B114" s="32" t="s">
        <v>337</v>
      </c>
      <c r="C114" s="33">
        <v>132357681</v>
      </c>
      <c r="D114" s="33">
        <v>1363</v>
      </c>
      <c r="E114" s="34" t="s">
        <v>370</v>
      </c>
      <c r="F114" s="46">
        <v>1000058825</v>
      </c>
      <c r="G114" s="35" t="s">
        <v>762</v>
      </c>
      <c r="H114" s="35">
        <v>24935</v>
      </c>
      <c r="I114" s="35">
        <v>4488.3</v>
      </c>
      <c r="J114" s="35">
        <v>29423.3</v>
      </c>
    </row>
    <row r="115" spans="1:10" s="3" customFormat="1">
      <c r="A115" s="31">
        <v>45113</v>
      </c>
      <c r="B115" s="32" t="s">
        <v>1410</v>
      </c>
      <c r="C115" s="33">
        <v>131660819</v>
      </c>
      <c r="D115" s="33">
        <v>26</v>
      </c>
      <c r="E115" s="34" t="s">
        <v>1411</v>
      </c>
      <c r="F115" s="46">
        <v>1000058849</v>
      </c>
      <c r="G115" s="35" t="s">
        <v>164</v>
      </c>
      <c r="H115" s="35">
        <v>3990</v>
      </c>
      <c r="I115" s="35">
        <v>0</v>
      </c>
      <c r="J115" s="35">
        <v>3990</v>
      </c>
    </row>
    <row r="116" spans="1:10" s="3" customFormat="1">
      <c r="A116" s="31">
        <v>45113</v>
      </c>
      <c r="B116" s="32" t="s">
        <v>1410</v>
      </c>
      <c r="C116" s="33">
        <v>131660819</v>
      </c>
      <c r="D116" s="33">
        <v>27</v>
      </c>
      <c r="E116" s="34" t="s">
        <v>1412</v>
      </c>
      <c r="F116" s="46">
        <v>1000058848</v>
      </c>
      <c r="G116" s="35" t="s">
        <v>164</v>
      </c>
      <c r="H116" s="35">
        <v>7660</v>
      </c>
      <c r="I116" s="35">
        <v>0</v>
      </c>
      <c r="J116" s="35">
        <v>7660</v>
      </c>
    </row>
    <row r="117" spans="1:10" s="3" customFormat="1">
      <c r="A117" s="31">
        <v>44321</v>
      </c>
      <c r="B117" s="32" t="s">
        <v>25</v>
      </c>
      <c r="C117" s="33" t="s">
        <v>26</v>
      </c>
      <c r="D117" s="33">
        <v>72</v>
      </c>
      <c r="E117" s="34" t="s">
        <v>27</v>
      </c>
      <c r="F117" s="46" t="s">
        <v>28</v>
      </c>
      <c r="G117" s="35" t="s">
        <v>29</v>
      </c>
      <c r="H117" s="35">
        <v>24360</v>
      </c>
      <c r="I117" s="35">
        <v>4384.8</v>
      </c>
      <c r="J117" s="35">
        <v>28744.799999999999</v>
      </c>
    </row>
    <row r="118" spans="1:10" s="3" customFormat="1">
      <c r="A118" s="31">
        <v>44321</v>
      </c>
      <c r="B118" s="32" t="s">
        <v>25</v>
      </c>
      <c r="C118" s="33" t="s">
        <v>26</v>
      </c>
      <c r="D118" s="33">
        <v>73</v>
      </c>
      <c r="E118" s="34" t="s">
        <v>30</v>
      </c>
      <c r="F118" s="46" t="s">
        <v>31</v>
      </c>
      <c r="G118" s="35" t="s">
        <v>29</v>
      </c>
      <c r="H118" s="35">
        <v>24360</v>
      </c>
      <c r="I118" s="35">
        <v>4384.8</v>
      </c>
      <c r="J118" s="35">
        <v>28744.799999999999</v>
      </c>
    </row>
    <row r="119" spans="1:10" s="3" customFormat="1">
      <c r="A119" s="31">
        <v>44462</v>
      </c>
      <c r="B119" s="32" t="s">
        <v>25</v>
      </c>
      <c r="C119" s="33" t="s">
        <v>26</v>
      </c>
      <c r="D119" s="33">
        <v>377</v>
      </c>
      <c r="E119" s="34" t="s">
        <v>32</v>
      </c>
      <c r="F119" s="46">
        <v>1000054881</v>
      </c>
      <c r="G119" s="35" t="s">
        <v>33</v>
      </c>
      <c r="H119" s="35">
        <v>111286.5</v>
      </c>
      <c r="I119" s="35">
        <v>20031.57</v>
      </c>
      <c r="J119" s="35">
        <v>131318.07</v>
      </c>
    </row>
    <row r="120" spans="1:10" s="3" customFormat="1">
      <c r="A120" s="31">
        <v>44547</v>
      </c>
      <c r="B120" s="32" t="s">
        <v>25</v>
      </c>
      <c r="C120" s="33">
        <v>131755372</v>
      </c>
      <c r="D120" s="33">
        <v>591</v>
      </c>
      <c r="E120" s="34" t="s">
        <v>34</v>
      </c>
      <c r="F120" s="46">
        <v>1000055153</v>
      </c>
      <c r="G120" s="35" t="s">
        <v>33</v>
      </c>
      <c r="H120" s="35">
        <v>26636.5</v>
      </c>
      <c r="I120" s="35">
        <v>4794.57</v>
      </c>
      <c r="J120" s="35">
        <v>31431.07</v>
      </c>
    </row>
    <row r="121" spans="1:10" s="3" customFormat="1">
      <c r="A121" s="31">
        <v>44462</v>
      </c>
      <c r="B121" s="32" t="s">
        <v>25</v>
      </c>
      <c r="C121" s="33" t="s">
        <v>26</v>
      </c>
      <c r="D121" s="33">
        <v>651</v>
      </c>
      <c r="E121" s="34" t="s">
        <v>339</v>
      </c>
      <c r="F121" s="46">
        <v>1000055914</v>
      </c>
      <c r="G121" s="35" t="s">
        <v>340</v>
      </c>
      <c r="H121" s="35">
        <v>53273</v>
      </c>
      <c r="I121" s="35">
        <v>9589.14</v>
      </c>
      <c r="J121" s="35">
        <v>62862.14</v>
      </c>
    </row>
    <row r="122" spans="1:10" s="3" customFormat="1">
      <c r="A122" s="31">
        <v>44714</v>
      </c>
      <c r="B122" s="32" t="s">
        <v>345</v>
      </c>
      <c r="C122" s="33" t="s">
        <v>346</v>
      </c>
      <c r="D122" s="33">
        <v>98</v>
      </c>
      <c r="E122" s="34" t="s">
        <v>349</v>
      </c>
      <c r="F122" s="46">
        <v>1000056797</v>
      </c>
      <c r="G122" s="35" t="s">
        <v>350</v>
      </c>
      <c r="H122" s="35">
        <v>122340</v>
      </c>
      <c r="I122" s="35">
        <v>22021.200000000001</v>
      </c>
      <c r="J122" s="35">
        <v>144361.20000000001</v>
      </c>
    </row>
    <row r="123" spans="1:10" s="3" customFormat="1">
      <c r="A123" s="31">
        <v>44727</v>
      </c>
      <c r="B123" s="32" t="s">
        <v>345</v>
      </c>
      <c r="C123" s="33" t="s">
        <v>346</v>
      </c>
      <c r="D123" s="33">
        <v>99</v>
      </c>
      <c r="E123" s="34" t="s">
        <v>351</v>
      </c>
      <c r="F123" s="46">
        <v>1000056898</v>
      </c>
      <c r="G123" s="35" t="s">
        <v>350</v>
      </c>
      <c r="H123" s="35">
        <v>119700</v>
      </c>
      <c r="I123" s="35">
        <v>21546</v>
      </c>
      <c r="J123" s="35">
        <v>141246</v>
      </c>
    </row>
    <row r="124" spans="1:10" s="3" customFormat="1">
      <c r="A124" s="31">
        <v>44727</v>
      </c>
      <c r="B124" s="32" t="s">
        <v>345</v>
      </c>
      <c r="C124" s="33" t="s">
        <v>346</v>
      </c>
      <c r="D124" s="33">
        <v>101</v>
      </c>
      <c r="E124" s="34" t="s">
        <v>352</v>
      </c>
      <c r="F124" s="46">
        <v>1000056948</v>
      </c>
      <c r="G124" s="35" t="s">
        <v>169</v>
      </c>
      <c r="H124" s="35">
        <v>63200</v>
      </c>
      <c r="I124" s="35">
        <v>0</v>
      </c>
      <c r="J124" s="35">
        <v>63200</v>
      </c>
    </row>
    <row r="125" spans="1:10" s="3" customFormat="1">
      <c r="A125" s="31">
        <v>44762</v>
      </c>
      <c r="B125" s="32" t="s">
        <v>345</v>
      </c>
      <c r="C125" s="33" t="s">
        <v>346</v>
      </c>
      <c r="D125" s="33">
        <v>103</v>
      </c>
      <c r="E125" s="34" t="s">
        <v>235</v>
      </c>
      <c r="F125" s="46">
        <v>1000057113</v>
      </c>
      <c r="G125" s="35" t="s">
        <v>169</v>
      </c>
      <c r="H125" s="35">
        <v>79460</v>
      </c>
      <c r="I125" s="35">
        <v>0</v>
      </c>
      <c r="J125" s="35">
        <v>79460</v>
      </c>
    </row>
    <row r="126" spans="1:10" s="3" customFormat="1">
      <c r="A126" s="31">
        <v>44762</v>
      </c>
      <c r="B126" s="32" t="s">
        <v>345</v>
      </c>
      <c r="C126" s="33">
        <v>131999123</v>
      </c>
      <c r="D126" s="33">
        <v>104</v>
      </c>
      <c r="E126" s="34" t="s">
        <v>237</v>
      </c>
      <c r="F126" s="46">
        <v>1000057114</v>
      </c>
      <c r="G126" s="35" t="s">
        <v>169</v>
      </c>
      <c r="H126" s="35">
        <v>79800</v>
      </c>
      <c r="I126" s="35">
        <v>14364</v>
      </c>
      <c r="J126" s="35">
        <v>94164</v>
      </c>
    </row>
    <row r="127" spans="1:10" s="3" customFormat="1">
      <c r="A127" s="31">
        <v>44762</v>
      </c>
      <c r="B127" s="32" t="s">
        <v>345</v>
      </c>
      <c r="C127" s="33" t="s">
        <v>346</v>
      </c>
      <c r="D127" s="33">
        <v>105</v>
      </c>
      <c r="E127" s="34" t="s">
        <v>354</v>
      </c>
      <c r="F127" s="46">
        <v>1000057150</v>
      </c>
      <c r="G127" s="35" t="s">
        <v>169</v>
      </c>
      <c r="H127" s="35">
        <v>73500</v>
      </c>
      <c r="I127" s="35">
        <v>0</v>
      </c>
      <c r="J127" s="35">
        <v>73500</v>
      </c>
    </row>
    <row r="128" spans="1:10" s="3" customFormat="1">
      <c r="A128" s="31">
        <v>44774</v>
      </c>
      <c r="B128" s="32" t="s">
        <v>345</v>
      </c>
      <c r="C128" s="33" t="s">
        <v>346</v>
      </c>
      <c r="D128" s="33">
        <v>106</v>
      </c>
      <c r="E128" s="34" t="s">
        <v>355</v>
      </c>
      <c r="F128" s="46">
        <v>1000057190</v>
      </c>
      <c r="G128" s="35" t="s">
        <v>169</v>
      </c>
      <c r="H128" s="35">
        <v>78000</v>
      </c>
      <c r="I128" s="35">
        <v>0</v>
      </c>
      <c r="J128" s="35">
        <v>78000</v>
      </c>
    </row>
    <row r="129" spans="1:10" s="3" customFormat="1">
      <c r="A129" s="31">
        <v>44778</v>
      </c>
      <c r="B129" s="32" t="s">
        <v>345</v>
      </c>
      <c r="C129" s="33" t="s">
        <v>346</v>
      </c>
      <c r="D129" s="33">
        <v>107</v>
      </c>
      <c r="E129" s="34" t="s">
        <v>356</v>
      </c>
      <c r="F129" s="46">
        <v>1000057232</v>
      </c>
      <c r="G129" s="35" t="s">
        <v>169</v>
      </c>
      <c r="H129" s="35">
        <v>117000</v>
      </c>
      <c r="I129" s="35">
        <v>0</v>
      </c>
      <c r="J129" s="35">
        <v>117000</v>
      </c>
    </row>
    <row r="130" spans="1:10" s="3" customFormat="1">
      <c r="A130" s="31">
        <v>44778</v>
      </c>
      <c r="B130" s="32" t="s">
        <v>345</v>
      </c>
      <c r="C130" s="33" t="s">
        <v>346</v>
      </c>
      <c r="D130" s="33">
        <v>108</v>
      </c>
      <c r="E130" s="34" t="s">
        <v>357</v>
      </c>
      <c r="F130" s="46">
        <v>1000057255</v>
      </c>
      <c r="G130" s="35" t="s">
        <v>36</v>
      </c>
      <c r="H130" s="35">
        <v>116760</v>
      </c>
      <c r="I130" s="35">
        <v>11124</v>
      </c>
      <c r="J130" s="35">
        <v>127884</v>
      </c>
    </row>
    <row r="131" spans="1:10" s="3" customFormat="1">
      <c r="A131" s="31">
        <v>44796</v>
      </c>
      <c r="B131" s="32" t="s">
        <v>345</v>
      </c>
      <c r="C131" s="33" t="s">
        <v>346</v>
      </c>
      <c r="D131" s="33">
        <v>110</v>
      </c>
      <c r="E131" s="34" t="s">
        <v>359</v>
      </c>
      <c r="F131" s="46">
        <v>1000057315</v>
      </c>
      <c r="G131" s="35" t="s">
        <v>169</v>
      </c>
      <c r="H131" s="35">
        <v>30400</v>
      </c>
      <c r="I131" s="35">
        <v>0</v>
      </c>
      <c r="J131" s="35">
        <v>30400</v>
      </c>
    </row>
    <row r="132" spans="1:10" s="3" customFormat="1">
      <c r="A132" s="31">
        <v>44802</v>
      </c>
      <c r="B132" s="32" t="s">
        <v>345</v>
      </c>
      <c r="C132" s="33" t="s">
        <v>346</v>
      </c>
      <c r="D132" s="33">
        <v>111</v>
      </c>
      <c r="E132" s="34" t="s">
        <v>360</v>
      </c>
      <c r="F132" s="46">
        <v>1000057374</v>
      </c>
      <c r="G132" s="35" t="s">
        <v>169</v>
      </c>
      <c r="H132" s="35">
        <v>120000</v>
      </c>
      <c r="I132" s="35">
        <v>0</v>
      </c>
      <c r="J132" s="35">
        <v>120000</v>
      </c>
    </row>
    <row r="133" spans="1:10" s="3" customFormat="1">
      <c r="A133" s="31">
        <v>44802</v>
      </c>
      <c r="B133" s="32" t="s">
        <v>345</v>
      </c>
      <c r="C133" s="33" t="s">
        <v>346</v>
      </c>
      <c r="D133" s="33">
        <v>112</v>
      </c>
      <c r="E133" s="34" t="s">
        <v>361</v>
      </c>
      <c r="F133" s="46">
        <v>1000057382</v>
      </c>
      <c r="G133" s="35" t="s">
        <v>169</v>
      </c>
      <c r="H133" s="35">
        <v>120000</v>
      </c>
      <c r="I133" s="35">
        <v>0</v>
      </c>
      <c r="J133" s="35">
        <v>120000</v>
      </c>
    </row>
    <row r="134" spans="1:10" s="3" customFormat="1">
      <c r="A134" s="31">
        <v>44813</v>
      </c>
      <c r="B134" s="32" t="s">
        <v>345</v>
      </c>
      <c r="C134" s="33" t="s">
        <v>346</v>
      </c>
      <c r="D134" s="33">
        <v>113</v>
      </c>
      <c r="E134" s="34" t="s">
        <v>362</v>
      </c>
      <c r="F134" s="46">
        <v>1000057434</v>
      </c>
      <c r="G134" s="35" t="s">
        <v>169</v>
      </c>
      <c r="H134" s="35">
        <v>29800</v>
      </c>
      <c r="I134" s="35">
        <v>0</v>
      </c>
      <c r="J134" s="35">
        <v>29800</v>
      </c>
    </row>
    <row r="135" spans="1:10" s="3" customFormat="1">
      <c r="A135" s="31">
        <v>44813</v>
      </c>
      <c r="B135" s="32" t="s">
        <v>345</v>
      </c>
      <c r="C135" s="33" t="s">
        <v>346</v>
      </c>
      <c r="D135" s="33">
        <v>114</v>
      </c>
      <c r="E135" s="34" t="s">
        <v>363</v>
      </c>
      <c r="F135" s="46">
        <v>1000057470</v>
      </c>
      <c r="G135" s="35" t="s">
        <v>169</v>
      </c>
      <c r="H135" s="35">
        <v>28750</v>
      </c>
      <c r="I135" s="35">
        <v>5175</v>
      </c>
      <c r="J135" s="35">
        <v>33925</v>
      </c>
    </row>
    <row r="136" spans="1:10" s="3" customFormat="1">
      <c r="A136" s="31">
        <v>44827</v>
      </c>
      <c r="B136" s="32" t="s">
        <v>345</v>
      </c>
      <c r="C136" s="33">
        <v>131999123</v>
      </c>
      <c r="D136" s="33">
        <v>115</v>
      </c>
      <c r="E136" s="34" t="s">
        <v>343</v>
      </c>
      <c r="F136" s="46">
        <v>1000057571</v>
      </c>
      <c r="G136" s="35" t="s">
        <v>164</v>
      </c>
      <c r="H136" s="35">
        <v>20856</v>
      </c>
      <c r="I136" s="35">
        <v>0</v>
      </c>
      <c r="J136" s="35">
        <v>20856</v>
      </c>
    </row>
    <row r="137" spans="1:10" s="3" customFormat="1">
      <c r="A137" s="31">
        <v>44827</v>
      </c>
      <c r="B137" s="32" t="s">
        <v>345</v>
      </c>
      <c r="C137" s="33">
        <v>131999123</v>
      </c>
      <c r="D137" s="33">
        <v>117</v>
      </c>
      <c r="E137" s="34" t="s">
        <v>173</v>
      </c>
      <c r="F137" s="46">
        <v>1000057592</v>
      </c>
      <c r="G137" s="35" t="s">
        <v>164</v>
      </c>
      <c r="H137" s="35">
        <v>31800</v>
      </c>
      <c r="I137" s="35">
        <v>0</v>
      </c>
      <c r="J137" s="35">
        <v>31800</v>
      </c>
    </row>
    <row r="138" spans="1:10" s="3" customFormat="1">
      <c r="A138" s="31">
        <v>44831</v>
      </c>
      <c r="B138" s="32" t="s">
        <v>345</v>
      </c>
      <c r="C138" s="33" t="s">
        <v>346</v>
      </c>
      <c r="D138" s="33">
        <v>119</v>
      </c>
      <c r="E138" s="34" t="s">
        <v>364</v>
      </c>
      <c r="F138" s="46">
        <v>1000057603</v>
      </c>
      <c r="G138" s="35" t="s">
        <v>169</v>
      </c>
      <c r="H138" s="35">
        <v>88906</v>
      </c>
      <c r="I138" s="35">
        <v>0</v>
      </c>
      <c r="J138" s="35">
        <v>88906</v>
      </c>
    </row>
    <row r="139" spans="1:10" s="3" customFormat="1">
      <c r="A139" s="31">
        <v>44831</v>
      </c>
      <c r="B139" s="32" t="s">
        <v>345</v>
      </c>
      <c r="C139" s="33" t="s">
        <v>346</v>
      </c>
      <c r="D139" s="33">
        <v>120</v>
      </c>
      <c r="E139" s="34" t="s">
        <v>365</v>
      </c>
      <c r="F139" s="46">
        <v>1000057604</v>
      </c>
      <c r="G139" s="35" t="s">
        <v>169</v>
      </c>
      <c r="H139" s="35">
        <v>120000</v>
      </c>
      <c r="I139" s="35">
        <v>0</v>
      </c>
      <c r="J139" s="35">
        <v>120000</v>
      </c>
    </row>
    <row r="140" spans="1:10" s="3" customFormat="1">
      <c r="A140" s="31">
        <v>44831</v>
      </c>
      <c r="B140" s="32" t="s">
        <v>345</v>
      </c>
      <c r="C140" s="33" t="s">
        <v>346</v>
      </c>
      <c r="D140" s="33">
        <v>121</v>
      </c>
      <c r="E140" s="34" t="s">
        <v>366</v>
      </c>
      <c r="F140" s="46">
        <v>1000057605</v>
      </c>
      <c r="G140" s="35" t="s">
        <v>169</v>
      </c>
      <c r="H140" s="35">
        <v>150000</v>
      </c>
      <c r="I140" s="35">
        <v>0</v>
      </c>
      <c r="J140" s="35">
        <v>150000</v>
      </c>
    </row>
    <row r="141" spans="1:10" s="3" customFormat="1">
      <c r="A141" s="31">
        <v>44832</v>
      </c>
      <c r="B141" s="32" t="s">
        <v>345</v>
      </c>
      <c r="C141" s="33" t="s">
        <v>346</v>
      </c>
      <c r="D141" s="33">
        <v>122</v>
      </c>
      <c r="E141" s="34" t="s">
        <v>367</v>
      </c>
      <c r="F141" s="46">
        <v>1000057613</v>
      </c>
      <c r="G141" s="35" t="s">
        <v>169</v>
      </c>
      <c r="H141" s="35">
        <v>99320</v>
      </c>
      <c r="I141" s="35">
        <v>0</v>
      </c>
      <c r="J141" s="35">
        <v>99320</v>
      </c>
    </row>
    <row r="142" spans="1:10" s="3" customFormat="1">
      <c r="A142" s="31">
        <v>44834</v>
      </c>
      <c r="B142" s="32" t="s">
        <v>345</v>
      </c>
      <c r="C142" s="33" t="s">
        <v>346</v>
      </c>
      <c r="D142" s="33">
        <v>125</v>
      </c>
      <c r="E142" s="34" t="s">
        <v>175</v>
      </c>
      <c r="F142" s="46">
        <v>1000057639</v>
      </c>
      <c r="G142" s="35" t="s">
        <v>169</v>
      </c>
      <c r="H142" s="35">
        <v>100800</v>
      </c>
      <c r="I142" s="35">
        <v>0</v>
      </c>
      <c r="J142" s="35">
        <v>100800</v>
      </c>
    </row>
    <row r="143" spans="1:10" s="3" customFormat="1">
      <c r="A143" s="31">
        <v>44834</v>
      </c>
      <c r="B143" s="32" t="s">
        <v>345</v>
      </c>
      <c r="C143" s="33" t="s">
        <v>346</v>
      </c>
      <c r="D143" s="33">
        <v>123</v>
      </c>
      <c r="E143" s="34" t="s">
        <v>368</v>
      </c>
      <c r="F143" s="46">
        <v>1000057640</v>
      </c>
      <c r="G143" s="35" t="s">
        <v>169</v>
      </c>
      <c r="H143" s="35">
        <v>156800</v>
      </c>
      <c r="I143" s="35">
        <v>0</v>
      </c>
      <c r="J143" s="35">
        <v>156800</v>
      </c>
    </row>
    <row r="144" spans="1:10" s="3" customFormat="1">
      <c r="A144" s="31">
        <v>44834</v>
      </c>
      <c r="B144" s="32" t="s">
        <v>345</v>
      </c>
      <c r="C144" s="33" t="s">
        <v>346</v>
      </c>
      <c r="D144" s="33">
        <v>124</v>
      </c>
      <c r="E144" s="34" t="s">
        <v>369</v>
      </c>
      <c r="F144" s="46">
        <v>1000057673</v>
      </c>
      <c r="G144" s="35" t="s">
        <v>169</v>
      </c>
      <c r="H144" s="35">
        <v>74700</v>
      </c>
      <c r="I144" s="35">
        <v>0</v>
      </c>
      <c r="J144" s="35">
        <v>74700</v>
      </c>
    </row>
    <row r="145" spans="1:10" s="3" customFormat="1">
      <c r="A145" s="31">
        <v>44854</v>
      </c>
      <c r="B145" s="32" t="s">
        <v>345</v>
      </c>
      <c r="C145" s="33" t="s">
        <v>346</v>
      </c>
      <c r="D145" s="33">
        <v>126</v>
      </c>
      <c r="E145" s="34" t="s">
        <v>344</v>
      </c>
      <c r="F145" s="46">
        <v>1000057721</v>
      </c>
      <c r="G145" s="35" t="s">
        <v>169</v>
      </c>
      <c r="H145" s="35">
        <v>90900</v>
      </c>
      <c r="I145" s="35">
        <v>0</v>
      </c>
      <c r="J145" s="35">
        <v>90900</v>
      </c>
    </row>
    <row r="146" spans="1:10" s="3" customFormat="1">
      <c r="A146" s="31">
        <v>44854</v>
      </c>
      <c r="B146" s="32" t="s">
        <v>345</v>
      </c>
      <c r="C146" s="33">
        <v>131999123</v>
      </c>
      <c r="D146" s="33">
        <v>127</v>
      </c>
      <c r="E146" s="34" t="s">
        <v>370</v>
      </c>
      <c r="F146" s="46">
        <v>1000057722</v>
      </c>
      <c r="G146" s="35" t="s">
        <v>169</v>
      </c>
      <c r="H146" s="35">
        <v>154000</v>
      </c>
      <c r="I146" s="35">
        <v>0</v>
      </c>
      <c r="J146" s="35">
        <v>154000</v>
      </c>
    </row>
    <row r="147" spans="1:10" s="3" customFormat="1">
      <c r="A147" s="31">
        <v>44855</v>
      </c>
      <c r="B147" s="32" t="s">
        <v>345</v>
      </c>
      <c r="C147" s="33" t="s">
        <v>346</v>
      </c>
      <c r="D147" s="33">
        <v>128</v>
      </c>
      <c r="E147" s="34" t="s">
        <v>371</v>
      </c>
      <c r="F147" s="46">
        <v>1000057768</v>
      </c>
      <c r="G147" s="35" t="s">
        <v>164</v>
      </c>
      <c r="H147" s="35">
        <v>146300</v>
      </c>
      <c r="I147" s="35">
        <v>0</v>
      </c>
      <c r="J147" s="35">
        <v>146300</v>
      </c>
    </row>
    <row r="148" spans="1:10" s="3" customFormat="1">
      <c r="A148" s="31">
        <v>44867</v>
      </c>
      <c r="B148" s="32" t="s">
        <v>345</v>
      </c>
      <c r="C148" s="33">
        <v>131999123</v>
      </c>
      <c r="D148" s="33">
        <v>129</v>
      </c>
      <c r="E148" s="34" t="s">
        <v>372</v>
      </c>
      <c r="F148" s="46">
        <v>1000057848</v>
      </c>
      <c r="G148" s="35" t="s">
        <v>164</v>
      </c>
      <c r="H148" s="35">
        <v>29800</v>
      </c>
      <c r="I148" s="35">
        <v>0</v>
      </c>
      <c r="J148" s="35">
        <v>29800</v>
      </c>
    </row>
    <row r="149" spans="1:10" s="3" customFormat="1">
      <c r="A149" s="31">
        <v>44869</v>
      </c>
      <c r="B149" s="32" t="s">
        <v>345</v>
      </c>
      <c r="C149" s="33" t="s">
        <v>346</v>
      </c>
      <c r="D149" s="33">
        <v>130</v>
      </c>
      <c r="E149" s="34" t="s">
        <v>374</v>
      </c>
      <c r="F149" s="46">
        <v>1000057863</v>
      </c>
      <c r="G149" s="35" t="s">
        <v>164</v>
      </c>
      <c r="H149" s="35">
        <v>140300</v>
      </c>
      <c r="I149" s="35">
        <v>0</v>
      </c>
      <c r="J149" s="35">
        <v>140300</v>
      </c>
    </row>
    <row r="150" spans="1:10" s="3" customFormat="1">
      <c r="A150" s="31">
        <v>44869</v>
      </c>
      <c r="B150" s="32" t="s">
        <v>345</v>
      </c>
      <c r="C150" s="33">
        <v>131999123</v>
      </c>
      <c r="D150" s="33">
        <v>131</v>
      </c>
      <c r="E150" s="34" t="s">
        <v>375</v>
      </c>
      <c r="F150" s="46">
        <v>1000057866</v>
      </c>
      <c r="G150" s="35" t="s">
        <v>164</v>
      </c>
      <c r="H150" s="35">
        <v>125400</v>
      </c>
      <c r="I150" s="35">
        <v>0</v>
      </c>
      <c r="J150" s="35">
        <v>125400</v>
      </c>
    </row>
    <row r="151" spans="1:10" s="3" customFormat="1">
      <c r="A151" s="31">
        <v>44880</v>
      </c>
      <c r="B151" s="32" t="s">
        <v>345</v>
      </c>
      <c r="C151" s="33">
        <v>131999123</v>
      </c>
      <c r="D151" s="33">
        <v>132</v>
      </c>
      <c r="E151" s="34" t="s">
        <v>376</v>
      </c>
      <c r="F151" s="46">
        <v>1000057895</v>
      </c>
      <c r="G151" s="35" t="s">
        <v>164</v>
      </c>
      <c r="H151" s="35">
        <v>100800</v>
      </c>
      <c r="I151" s="35">
        <v>0</v>
      </c>
      <c r="J151" s="35">
        <v>100800</v>
      </c>
    </row>
    <row r="152" spans="1:10" s="3" customFormat="1">
      <c r="A152" s="31">
        <v>44880</v>
      </c>
      <c r="B152" s="32" t="s">
        <v>345</v>
      </c>
      <c r="C152" s="33">
        <v>131999123</v>
      </c>
      <c r="D152" s="33">
        <v>133</v>
      </c>
      <c r="E152" s="34" t="s">
        <v>377</v>
      </c>
      <c r="F152" s="46">
        <v>1000057899</v>
      </c>
      <c r="G152" s="35" t="s">
        <v>164</v>
      </c>
      <c r="H152" s="35">
        <v>100000</v>
      </c>
      <c r="I152" s="35">
        <v>0</v>
      </c>
      <c r="J152" s="35">
        <v>100000</v>
      </c>
    </row>
    <row r="153" spans="1:10" s="3" customFormat="1">
      <c r="A153" s="31">
        <v>44883</v>
      </c>
      <c r="B153" s="32" t="s">
        <v>345</v>
      </c>
      <c r="C153" s="33">
        <v>131999123</v>
      </c>
      <c r="D153" s="33">
        <v>136</v>
      </c>
      <c r="E153" s="34" t="s">
        <v>378</v>
      </c>
      <c r="F153" s="46">
        <v>1000057945</v>
      </c>
      <c r="G153" s="35" t="s">
        <v>164</v>
      </c>
      <c r="H153" s="35">
        <v>51900</v>
      </c>
      <c r="I153" s="35">
        <v>0</v>
      </c>
      <c r="J153" s="35">
        <v>51900</v>
      </c>
    </row>
    <row r="154" spans="1:10" s="3" customFormat="1">
      <c r="A154" s="31">
        <v>44883</v>
      </c>
      <c r="B154" s="32" t="s">
        <v>345</v>
      </c>
      <c r="C154" s="33">
        <v>131999123</v>
      </c>
      <c r="D154" s="33">
        <v>134</v>
      </c>
      <c r="E154" s="34" t="s">
        <v>379</v>
      </c>
      <c r="F154" s="46">
        <v>1000057946</v>
      </c>
      <c r="G154" s="35" t="s">
        <v>164</v>
      </c>
      <c r="H154" s="35">
        <v>100000</v>
      </c>
      <c r="I154" s="35">
        <v>0</v>
      </c>
      <c r="J154" s="35">
        <v>100000</v>
      </c>
    </row>
    <row r="155" spans="1:10" s="3" customFormat="1">
      <c r="A155" s="31">
        <v>44883</v>
      </c>
      <c r="B155" s="32" t="s">
        <v>345</v>
      </c>
      <c r="C155" s="33">
        <v>131999123</v>
      </c>
      <c r="D155" s="33">
        <v>135</v>
      </c>
      <c r="E155" s="34" t="s">
        <v>380</v>
      </c>
      <c r="F155" s="46">
        <v>1000057947</v>
      </c>
      <c r="G155" s="35" t="s">
        <v>164</v>
      </c>
      <c r="H155" s="35">
        <v>100000</v>
      </c>
      <c r="I155" s="35">
        <v>0</v>
      </c>
      <c r="J155" s="35">
        <v>100000</v>
      </c>
    </row>
    <row r="156" spans="1:10" s="3" customFormat="1">
      <c r="A156" s="31">
        <v>44889</v>
      </c>
      <c r="B156" s="32" t="s">
        <v>345</v>
      </c>
      <c r="C156" s="33">
        <v>131999123</v>
      </c>
      <c r="D156" s="33">
        <v>140</v>
      </c>
      <c r="E156" s="34" t="s">
        <v>381</v>
      </c>
      <c r="F156" s="46">
        <v>1000057963</v>
      </c>
      <c r="G156" s="35" t="s">
        <v>164</v>
      </c>
      <c r="H156" s="35">
        <v>133000</v>
      </c>
      <c r="I156" s="35">
        <v>0</v>
      </c>
      <c r="J156" s="35">
        <v>133000</v>
      </c>
    </row>
    <row r="157" spans="1:10" s="3" customFormat="1">
      <c r="A157" s="31">
        <v>44889</v>
      </c>
      <c r="B157" s="32" t="s">
        <v>345</v>
      </c>
      <c r="C157" s="33">
        <v>131999123</v>
      </c>
      <c r="D157" s="33">
        <v>141</v>
      </c>
      <c r="E157" s="34" t="s">
        <v>178</v>
      </c>
      <c r="F157" s="46">
        <v>1000057964</v>
      </c>
      <c r="G157" s="35" t="s">
        <v>164</v>
      </c>
      <c r="H157" s="35">
        <v>133000</v>
      </c>
      <c r="I157" s="35">
        <v>0</v>
      </c>
      <c r="J157" s="35">
        <v>133000</v>
      </c>
    </row>
    <row r="158" spans="1:10" s="3" customFormat="1">
      <c r="A158" s="31">
        <v>44867</v>
      </c>
      <c r="B158" s="32" t="s">
        <v>345</v>
      </c>
      <c r="C158" s="33">
        <v>131999123</v>
      </c>
      <c r="D158" s="33">
        <v>139</v>
      </c>
      <c r="E158" s="34" t="s">
        <v>373</v>
      </c>
      <c r="F158" s="46">
        <v>1000057969</v>
      </c>
      <c r="G158" s="35" t="s">
        <v>169</v>
      </c>
      <c r="H158" s="35">
        <v>73170</v>
      </c>
      <c r="I158" s="35">
        <v>13170.6</v>
      </c>
      <c r="J158" s="35">
        <v>86340.6</v>
      </c>
    </row>
    <row r="159" spans="1:10" s="3" customFormat="1">
      <c r="A159" s="31">
        <v>44889</v>
      </c>
      <c r="B159" s="32" t="s">
        <v>345</v>
      </c>
      <c r="C159" s="33">
        <v>131999123</v>
      </c>
      <c r="D159" s="33">
        <v>143</v>
      </c>
      <c r="E159" s="34" t="s">
        <v>382</v>
      </c>
      <c r="F159" s="46">
        <v>1000057971</v>
      </c>
      <c r="G159" s="35" t="s">
        <v>169</v>
      </c>
      <c r="H159" s="35">
        <v>45720</v>
      </c>
      <c r="I159" s="35">
        <v>8229.6</v>
      </c>
      <c r="J159" s="35">
        <v>53949.599999999999</v>
      </c>
    </row>
    <row r="160" spans="1:10" s="3" customFormat="1">
      <c r="A160" s="31">
        <v>44889</v>
      </c>
      <c r="B160" s="32" t="s">
        <v>345</v>
      </c>
      <c r="C160" s="33">
        <v>131999123</v>
      </c>
      <c r="D160" s="33">
        <v>144</v>
      </c>
      <c r="E160" s="34" t="s">
        <v>32</v>
      </c>
      <c r="F160" s="46">
        <v>1000057981</v>
      </c>
      <c r="G160" s="35" t="s">
        <v>164</v>
      </c>
      <c r="H160" s="35">
        <v>87500</v>
      </c>
      <c r="I160" s="35">
        <v>0</v>
      </c>
      <c r="J160" s="35">
        <v>87500</v>
      </c>
    </row>
    <row r="161" spans="1:10" s="3" customFormat="1">
      <c r="A161" s="31">
        <v>44889</v>
      </c>
      <c r="B161" s="32" t="s">
        <v>345</v>
      </c>
      <c r="C161" s="33">
        <v>131999123</v>
      </c>
      <c r="D161" s="33">
        <v>145</v>
      </c>
      <c r="E161" s="34" t="s">
        <v>383</v>
      </c>
      <c r="F161" s="46">
        <v>1000057982</v>
      </c>
      <c r="G161" s="35" t="s">
        <v>164</v>
      </c>
      <c r="H161" s="35">
        <v>87000</v>
      </c>
      <c r="I161" s="35">
        <v>0</v>
      </c>
      <c r="J161" s="35">
        <v>87000</v>
      </c>
    </row>
    <row r="162" spans="1:10" s="3" customFormat="1">
      <c r="A162" s="31">
        <v>44893</v>
      </c>
      <c r="B162" s="32" t="s">
        <v>345</v>
      </c>
      <c r="C162" s="33">
        <v>131999123</v>
      </c>
      <c r="D162" s="33">
        <v>146</v>
      </c>
      <c r="E162" s="34" t="s">
        <v>384</v>
      </c>
      <c r="F162" s="46">
        <v>1000058001</v>
      </c>
      <c r="G162" s="35" t="s">
        <v>169</v>
      </c>
      <c r="H162" s="35">
        <v>52000</v>
      </c>
      <c r="I162" s="35">
        <v>9360</v>
      </c>
      <c r="J162" s="35">
        <v>61360</v>
      </c>
    </row>
    <row r="163" spans="1:10" s="3" customFormat="1">
      <c r="A163" s="31">
        <v>44893</v>
      </c>
      <c r="B163" s="32" t="s">
        <v>345</v>
      </c>
      <c r="C163" s="33">
        <v>131999123</v>
      </c>
      <c r="D163" s="33">
        <v>150</v>
      </c>
      <c r="E163" s="34" t="s">
        <v>385</v>
      </c>
      <c r="F163" s="46">
        <v>1000058072</v>
      </c>
      <c r="G163" s="35" t="s">
        <v>169</v>
      </c>
      <c r="H163" s="35">
        <v>165000</v>
      </c>
      <c r="I163" s="35">
        <v>0</v>
      </c>
      <c r="J163" s="35">
        <v>165000</v>
      </c>
    </row>
    <row r="164" spans="1:10" s="3" customFormat="1">
      <c r="A164" s="31">
        <v>44923</v>
      </c>
      <c r="B164" s="32" t="s">
        <v>345</v>
      </c>
      <c r="C164" s="33">
        <v>131999123</v>
      </c>
      <c r="D164" s="33">
        <v>155</v>
      </c>
      <c r="E164" s="34" t="s">
        <v>180</v>
      </c>
      <c r="F164" s="46">
        <v>1000058124</v>
      </c>
      <c r="G164" s="35" t="s">
        <v>169</v>
      </c>
      <c r="H164" s="35">
        <v>126750</v>
      </c>
      <c r="I164" s="35">
        <v>22815</v>
      </c>
      <c r="J164" s="35">
        <v>149565</v>
      </c>
    </row>
    <row r="165" spans="1:10" s="3" customFormat="1">
      <c r="A165" s="31">
        <v>44917</v>
      </c>
      <c r="B165" s="32" t="s">
        <v>345</v>
      </c>
      <c r="C165" s="33">
        <v>131999123</v>
      </c>
      <c r="D165" s="33">
        <v>153</v>
      </c>
      <c r="E165" s="34" t="s">
        <v>179</v>
      </c>
      <c r="F165" s="46">
        <v>1000058127</v>
      </c>
      <c r="G165" s="35" t="s">
        <v>169</v>
      </c>
      <c r="H165" s="35">
        <v>95000</v>
      </c>
      <c r="I165" s="35">
        <v>0</v>
      </c>
      <c r="J165" s="35">
        <v>95000</v>
      </c>
    </row>
    <row r="166" spans="1:10" s="3" customFormat="1">
      <c r="A166" s="31">
        <v>44897</v>
      </c>
      <c r="B166" s="32" t="s">
        <v>345</v>
      </c>
      <c r="C166" s="33">
        <v>131999123</v>
      </c>
      <c r="D166" s="33">
        <v>149</v>
      </c>
      <c r="E166" s="34" t="s">
        <v>386</v>
      </c>
      <c r="F166" s="46">
        <v>1000058128</v>
      </c>
      <c r="G166" s="35" t="s">
        <v>169</v>
      </c>
      <c r="H166" s="35">
        <v>16000</v>
      </c>
      <c r="I166" s="35">
        <v>0</v>
      </c>
      <c r="J166" s="35">
        <v>16000</v>
      </c>
    </row>
    <row r="167" spans="1:10" s="3" customFormat="1">
      <c r="A167" s="31">
        <v>44923</v>
      </c>
      <c r="B167" s="32" t="s">
        <v>345</v>
      </c>
      <c r="C167" s="33">
        <v>131999123</v>
      </c>
      <c r="D167" s="33">
        <v>157</v>
      </c>
      <c r="E167" s="34" t="s">
        <v>388</v>
      </c>
      <c r="F167" s="46"/>
      <c r="G167" s="35" t="s">
        <v>169</v>
      </c>
      <c r="H167" s="35">
        <v>126750</v>
      </c>
      <c r="I167" s="35">
        <v>22815</v>
      </c>
      <c r="J167" s="35">
        <v>149565</v>
      </c>
    </row>
    <row r="168" spans="1:10" s="3" customFormat="1">
      <c r="A168" s="31">
        <v>44897</v>
      </c>
      <c r="B168" s="32" t="s">
        <v>345</v>
      </c>
      <c r="C168" s="33">
        <v>131999123</v>
      </c>
      <c r="D168" s="33">
        <v>151</v>
      </c>
      <c r="E168" s="34" t="s">
        <v>387</v>
      </c>
      <c r="F168" s="46">
        <v>1000058022</v>
      </c>
      <c r="G168" s="35" t="s">
        <v>169</v>
      </c>
      <c r="H168" s="35">
        <v>161000</v>
      </c>
      <c r="I168" s="35">
        <v>0</v>
      </c>
      <c r="J168" s="35">
        <v>161000</v>
      </c>
    </row>
    <row r="169" spans="1:10" s="3" customFormat="1">
      <c r="A169" s="31">
        <v>44923</v>
      </c>
      <c r="B169" s="32" t="s">
        <v>345</v>
      </c>
      <c r="C169" s="33">
        <v>131999123</v>
      </c>
      <c r="D169" s="33">
        <v>160</v>
      </c>
      <c r="E169" s="34" t="s">
        <v>389</v>
      </c>
      <c r="F169" s="46">
        <v>1000058142</v>
      </c>
      <c r="G169" s="35" t="s">
        <v>169</v>
      </c>
      <c r="H169" s="35">
        <v>126750</v>
      </c>
      <c r="I169" s="35">
        <v>22815</v>
      </c>
      <c r="J169" s="35">
        <v>149565</v>
      </c>
    </row>
    <row r="170" spans="1:10" s="3" customFormat="1">
      <c r="A170" s="31">
        <v>44924</v>
      </c>
      <c r="B170" s="32" t="s">
        <v>345</v>
      </c>
      <c r="C170" s="33">
        <v>131999123</v>
      </c>
      <c r="D170" s="33">
        <v>159</v>
      </c>
      <c r="E170" s="34" t="s">
        <v>390</v>
      </c>
      <c r="F170" s="46">
        <v>1000058147</v>
      </c>
      <c r="G170" s="35" t="s">
        <v>169</v>
      </c>
      <c r="H170" s="35">
        <v>162500</v>
      </c>
      <c r="I170" s="35">
        <v>0</v>
      </c>
      <c r="J170" s="35">
        <v>162500</v>
      </c>
    </row>
    <row r="171" spans="1:10" s="3" customFormat="1">
      <c r="A171" s="31">
        <v>44937</v>
      </c>
      <c r="B171" s="32" t="s">
        <v>345</v>
      </c>
      <c r="C171" s="33">
        <v>131999123</v>
      </c>
      <c r="D171" s="33">
        <v>161</v>
      </c>
      <c r="E171" s="34" t="s">
        <v>181</v>
      </c>
      <c r="F171" s="46">
        <v>1000058160</v>
      </c>
      <c r="G171" s="35" t="s">
        <v>169</v>
      </c>
      <c r="H171" s="35">
        <v>139000</v>
      </c>
      <c r="I171" s="35">
        <v>25020</v>
      </c>
      <c r="J171" s="35">
        <v>164020</v>
      </c>
    </row>
    <row r="172" spans="1:10" s="3" customFormat="1">
      <c r="A172" s="31">
        <v>44939</v>
      </c>
      <c r="B172" s="32" t="s">
        <v>345</v>
      </c>
      <c r="C172" s="33">
        <v>131999123</v>
      </c>
      <c r="D172" s="33">
        <v>162</v>
      </c>
      <c r="E172" s="34" t="s">
        <v>871</v>
      </c>
      <c r="F172" s="46">
        <v>1000058163</v>
      </c>
      <c r="G172" s="35" t="s">
        <v>169</v>
      </c>
      <c r="H172" s="35">
        <v>126750</v>
      </c>
      <c r="I172" s="35">
        <v>22815</v>
      </c>
      <c r="J172" s="35">
        <v>149565</v>
      </c>
    </row>
    <row r="173" spans="1:10" s="3" customFormat="1">
      <c r="A173" s="31">
        <v>44939</v>
      </c>
      <c r="B173" s="32" t="s">
        <v>345</v>
      </c>
      <c r="C173" s="33">
        <v>131999123</v>
      </c>
      <c r="D173" s="33">
        <v>163</v>
      </c>
      <c r="E173" s="34" t="s">
        <v>872</v>
      </c>
      <c r="F173" s="46">
        <v>1000058164</v>
      </c>
      <c r="G173" s="35" t="s">
        <v>169</v>
      </c>
      <c r="H173" s="35">
        <v>126750</v>
      </c>
      <c r="I173" s="35">
        <v>22815</v>
      </c>
      <c r="J173" s="35">
        <v>149565</v>
      </c>
    </row>
    <row r="174" spans="1:10" s="3" customFormat="1">
      <c r="A174" s="31">
        <v>44946</v>
      </c>
      <c r="B174" s="32" t="s">
        <v>345</v>
      </c>
      <c r="C174" s="33">
        <v>131999123</v>
      </c>
      <c r="D174" s="33">
        <v>164</v>
      </c>
      <c r="E174" s="34" t="s">
        <v>879</v>
      </c>
      <c r="F174" s="46">
        <v>1000058171</v>
      </c>
      <c r="G174" s="35" t="s">
        <v>169</v>
      </c>
      <c r="H174" s="35">
        <v>149500</v>
      </c>
      <c r="I174" s="35">
        <v>0</v>
      </c>
      <c r="J174" s="35">
        <v>149500</v>
      </c>
    </row>
    <row r="175" spans="1:10" s="3" customFormat="1">
      <c r="A175" s="31">
        <v>44946</v>
      </c>
      <c r="B175" s="32" t="s">
        <v>345</v>
      </c>
      <c r="C175" s="33">
        <v>131999123</v>
      </c>
      <c r="D175" s="33">
        <v>165</v>
      </c>
      <c r="E175" s="34" t="s">
        <v>878</v>
      </c>
      <c r="F175" s="46">
        <v>1000058170</v>
      </c>
      <c r="G175" s="35" t="s">
        <v>169</v>
      </c>
      <c r="H175" s="35">
        <v>149500</v>
      </c>
      <c r="I175" s="35">
        <v>0</v>
      </c>
      <c r="J175" s="35">
        <v>149500</v>
      </c>
    </row>
    <row r="176" spans="1:10" s="3" customFormat="1">
      <c r="A176" s="31">
        <v>44946</v>
      </c>
      <c r="B176" s="32" t="s">
        <v>345</v>
      </c>
      <c r="C176" s="33">
        <v>131999123</v>
      </c>
      <c r="D176" s="33">
        <v>166</v>
      </c>
      <c r="E176" s="34" t="s">
        <v>880</v>
      </c>
      <c r="F176" s="46">
        <v>1000058173</v>
      </c>
      <c r="G176" s="35" t="s">
        <v>169</v>
      </c>
      <c r="H176" s="35">
        <v>46000</v>
      </c>
      <c r="I176" s="35">
        <v>0</v>
      </c>
      <c r="J176" s="35">
        <v>46000</v>
      </c>
    </row>
    <row r="177" spans="1:10" s="3" customFormat="1">
      <c r="A177" s="31">
        <v>44960</v>
      </c>
      <c r="B177" s="32" t="s">
        <v>345</v>
      </c>
      <c r="C177" s="33">
        <v>131999123</v>
      </c>
      <c r="D177" s="33">
        <v>171</v>
      </c>
      <c r="E177" s="34" t="s">
        <v>339</v>
      </c>
      <c r="F177" s="46">
        <v>1000058218</v>
      </c>
      <c r="G177" s="35" t="s">
        <v>169</v>
      </c>
      <c r="H177" s="35">
        <v>2550</v>
      </c>
      <c r="I177" s="35">
        <v>0</v>
      </c>
      <c r="J177" s="35">
        <v>2550</v>
      </c>
    </row>
    <row r="178" spans="1:10" s="3" customFormat="1">
      <c r="A178" s="31">
        <v>44960</v>
      </c>
      <c r="B178" s="32" t="s">
        <v>345</v>
      </c>
      <c r="C178" s="33">
        <v>131999123</v>
      </c>
      <c r="D178" s="33">
        <v>172</v>
      </c>
      <c r="E178" s="34" t="s">
        <v>64</v>
      </c>
      <c r="F178" s="46">
        <v>1000058219</v>
      </c>
      <c r="G178" s="35" t="s">
        <v>164</v>
      </c>
      <c r="H178" s="35">
        <v>3950</v>
      </c>
      <c r="I178" s="35">
        <v>0</v>
      </c>
      <c r="J178" s="35">
        <v>3950</v>
      </c>
    </row>
    <row r="179" spans="1:10" s="3" customFormat="1">
      <c r="A179" s="31">
        <v>44960</v>
      </c>
      <c r="B179" s="32" t="s">
        <v>345</v>
      </c>
      <c r="C179" s="33">
        <v>131999123</v>
      </c>
      <c r="D179" s="33">
        <v>173</v>
      </c>
      <c r="E179" s="34" t="s">
        <v>563</v>
      </c>
      <c r="F179" s="46">
        <v>1000058228</v>
      </c>
      <c r="G179" s="35" t="s">
        <v>169</v>
      </c>
      <c r="H179" s="35">
        <v>42000</v>
      </c>
      <c r="I179" s="35">
        <v>0</v>
      </c>
      <c r="J179" s="35">
        <v>42000</v>
      </c>
    </row>
    <row r="180" spans="1:10" s="3" customFormat="1">
      <c r="A180" s="31">
        <v>44981</v>
      </c>
      <c r="B180" s="32" t="s">
        <v>345</v>
      </c>
      <c r="C180" s="33">
        <v>131999123</v>
      </c>
      <c r="D180" s="33">
        <v>178</v>
      </c>
      <c r="E180" s="34" t="s">
        <v>72</v>
      </c>
      <c r="F180" s="46">
        <v>1000058287</v>
      </c>
      <c r="G180" s="35" t="s">
        <v>164</v>
      </c>
      <c r="H180" s="35">
        <v>49500</v>
      </c>
      <c r="I180" s="35">
        <v>0</v>
      </c>
      <c r="J180" s="35">
        <v>49500</v>
      </c>
    </row>
    <row r="181" spans="1:10" s="3" customFormat="1">
      <c r="A181" s="31">
        <v>45006</v>
      </c>
      <c r="B181" s="32" t="s">
        <v>345</v>
      </c>
      <c r="C181" s="33">
        <v>131999123</v>
      </c>
      <c r="D181" s="33">
        <v>180</v>
      </c>
      <c r="E181" s="34" t="s">
        <v>82</v>
      </c>
      <c r="F181" s="46">
        <v>1000058381</v>
      </c>
      <c r="G181" s="35" t="s">
        <v>164</v>
      </c>
      <c r="H181" s="35">
        <v>26000</v>
      </c>
      <c r="I181" s="35">
        <v>0</v>
      </c>
      <c r="J181" s="35">
        <v>26000</v>
      </c>
    </row>
    <row r="182" spans="1:10" s="3" customFormat="1">
      <c r="A182" s="31">
        <v>45048</v>
      </c>
      <c r="B182" s="32" t="s">
        <v>345</v>
      </c>
      <c r="C182" s="33">
        <v>131999123</v>
      </c>
      <c r="D182" s="33">
        <v>185</v>
      </c>
      <c r="E182" s="34" t="s">
        <v>87</v>
      </c>
      <c r="F182" s="46">
        <v>1000058547</v>
      </c>
      <c r="G182" s="35" t="s">
        <v>164</v>
      </c>
      <c r="H182" s="35">
        <v>97750</v>
      </c>
      <c r="I182" s="35">
        <v>0</v>
      </c>
      <c r="J182" s="35">
        <v>97750</v>
      </c>
    </row>
    <row r="183" spans="1:10" s="3" customFormat="1">
      <c r="A183" s="31">
        <v>45054</v>
      </c>
      <c r="B183" s="32" t="s">
        <v>345</v>
      </c>
      <c r="C183" s="33">
        <v>131999123</v>
      </c>
      <c r="D183" s="33">
        <v>186</v>
      </c>
      <c r="E183" s="34" t="s">
        <v>1116</v>
      </c>
      <c r="F183" s="46">
        <v>1000058569</v>
      </c>
      <c r="G183" s="35" t="s">
        <v>164</v>
      </c>
      <c r="H183" s="35">
        <v>47000</v>
      </c>
      <c r="I183" s="35">
        <v>0</v>
      </c>
      <c r="J183" s="35">
        <v>47000</v>
      </c>
    </row>
    <row r="184" spans="1:10" s="3" customFormat="1">
      <c r="A184" s="31">
        <v>45059</v>
      </c>
      <c r="B184" s="32" t="s">
        <v>345</v>
      </c>
      <c r="C184" s="33">
        <v>131999123</v>
      </c>
      <c r="D184" s="33">
        <v>187</v>
      </c>
      <c r="E184" s="34" t="s">
        <v>76</v>
      </c>
      <c r="F184" s="46">
        <v>1000058586</v>
      </c>
      <c r="G184" s="35" t="s">
        <v>164</v>
      </c>
      <c r="H184" s="35">
        <v>204260</v>
      </c>
      <c r="I184" s="35">
        <v>0</v>
      </c>
      <c r="J184" s="35">
        <v>204260</v>
      </c>
    </row>
    <row r="185" spans="1:10" s="3" customFormat="1">
      <c r="A185" s="31">
        <v>45072</v>
      </c>
      <c r="B185" s="32" t="s">
        <v>345</v>
      </c>
      <c r="C185" s="33">
        <v>131999123</v>
      </c>
      <c r="D185" s="33">
        <v>190</v>
      </c>
      <c r="E185" s="34" t="s">
        <v>571</v>
      </c>
      <c r="F185" s="46">
        <v>1000058638</v>
      </c>
      <c r="G185" s="35" t="s">
        <v>702</v>
      </c>
      <c r="H185" s="35">
        <v>69725</v>
      </c>
      <c r="I185" s="35">
        <v>0</v>
      </c>
      <c r="J185" s="35">
        <v>69725</v>
      </c>
    </row>
    <row r="186" spans="1:10" s="3" customFormat="1">
      <c r="A186" s="31">
        <v>45068</v>
      </c>
      <c r="B186" s="32" t="s">
        <v>345</v>
      </c>
      <c r="C186" s="33">
        <v>131999123</v>
      </c>
      <c r="D186" s="33">
        <v>289</v>
      </c>
      <c r="E186" s="34" t="s">
        <v>249</v>
      </c>
      <c r="F186" s="46">
        <v>1000058613</v>
      </c>
      <c r="G186" s="35" t="s">
        <v>164</v>
      </c>
      <c r="H186" s="35">
        <v>145900</v>
      </c>
      <c r="I186" s="35">
        <v>0</v>
      </c>
      <c r="J186" s="35">
        <v>145900</v>
      </c>
    </row>
    <row r="187" spans="1:10" s="3" customFormat="1">
      <c r="A187" s="31">
        <v>45082</v>
      </c>
      <c r="B187" s="32" t="s">
        <v>345</v>
      </c>
      <c r="C187" s="33">
        <v>131999123</v>
      </c>
      <c r="D187" s="33">
        <v>293</v>
      </c>
      <c r="E187" s="34" t="s">
        <v>1091</v>
      </c>
      <c r="F187" s="46">
        <v>1000058676</v>
      </c>
      <c r="G187" s="35" t="s">
        <v>164</v>
      </c>
      <c r="H187" s="35">
        <v>28800</v>
      </c>
      <c r="I187" s="35">
        <v>0</v>
      </c>
      <c r="J187" s="35">
        <v>28800</v>
      </c>
    </row>
    <row r="188" spans="1:10" s="3" customFormat="1">
      <c r="A188" s="31">
        <v>45096</v>
      </c>
      <c r="B188" s="32" t="s">
        <v>345</v>
      </c>
      <c r="C188" s="33">
        <v>131999123</v>
      </c>
      <c r="D188" s="33">
        <v>197</v>
      </c>
      <c r="E188" s="34" t="s">
        <v>1296</v>
      </c>
      <c r="F188" s="46">
        <v>1000058743</v>
      </c>
      <c r="G188" s="35" t="s">
        <v>164</v>
      </c>
      <c r="H188" s="35">
        <v>160000</v>
      </c>
      <c r="I188" s="35">
        <v>0</v>
      </c>
      <c r="J188" s="35">
        <v>160000</v>
      </c>
    </row>
    <row r="189" spans="1:10" s="3" customFormat="1">
      <c r="A189" s="31">
        <v>45096</v>
      </c>
      <c r="B189" s="32" t="s">
        <v>345</v>
      </c>
      <c r="C189" s="33">
        <v>131999123</v>
      </c>
      <c r="D189" s="33">
        <v>199</v>
      </c>
      <c r="E189" s="34" t="s">
        <v>580</v>
      </c>
      <c r="F189" s="46">
        <v>1000058744</v>
      </c>
      <c r="G189" s="35" t="s">
        <v>164</v>
      </c>
      <c r="H189" s="35">
        <v>138700</v>
      </c>
      <c r="I189" s="35">
        <v>0</v>
      </c>
      <c r="J189" s="35">
        <v>138700</v>
      </c>
    </row>
    <row r="190" spans="1:10" s="3" customFormat="1">
      <c r="A190" s="31">
        <v>45076</v>
      </c>
      <c r="B190" s="32" t="s">
        <v>1200</v>
      </c>
      <c r="C190" s="33">
        <v>132742915</v>
      </c>
      <c r="D190" s="33">
        <v>38</v>
      </c>
      <c r="E190" s="34" t="s">
        <v>525</v>
      </c>
      <c r="F190" s="46">
        <v>1000058647</v>
      </c>
      <c r="G190" s="35" t="s">
        <v>683</v>
      </c>
      <c r="H190" s="35">
        <v>5910</v>
      </c>
      <c r="I190" s="35">
        <v>1063.8</v>
      </c>
      <c r="J190" s="35">
        <v>6973.8</v>
      </c>
    </row>
    <row r="191" spans="1:10" s="3" customFormat="1">
      <c r="A191" s="31">
        <v>44974</v>
      </c>
      <c r="B191" s="32" t="s">
        <v>35</v>
      </c>
      <c r="C191" s="33">
        <v>101070587</v>
      </c>
      <c r="D191" s="33">
        <v>438481</v>
      </c>
      <c r="E191" s="34" t="s">
        <v>927</v>
      </c>
      <c r="F191" s="46" t="s">
        <v>928</v>
      </c>
      <c r="G191" s="35" t="s">
        <v>924</v>
      </c>
      <c r="H191" s="35">
        <v>12576</v>
      </c>
      <c r="I191" s="35">
        <v>0</v>
      </c>
      <c r="J191" s="35">
        <v>12576</v>
      </c>
    </row>
    <row r="192" spans="1:10" s="3" customFormat="1">
      <c r="A192" s="31">
        <v>44992</v>
      </c>
      <c r="B192" s="32" t="s">
        <v>35</v>
      </c>
      <c r="C192" s="33">
        <v>101070587</v>
      </c>
      <c r="D192" s="33">
        <v>440038</v>
      </c>
      <c r="E192" s="34" t="s">
        <v>967</v>
      </c>
      <c r="F192" s="46">
        <v>1000058306</v>
      </c>
      <c r="G192" s="35" t="s">
        <v>924</v>
      </c>
      <c r="H192" s="35">
        <v>3538</v>
      </c>
      <c r="I192" s="35">
        <v>424.44</v>
      </c>
      <c r="J192" s="35">
        <v>3962.44</v>
      </c>
    </row>
    <row r="193" spans="1:10" s="3" customFormat="1">
      <c r="A193" s="31">
        <v>45013</v>
      </c>
      <c r="B193" s="32" t="s">
        <v>35</v>
      </c>
      <c r="C193" s="33">
        <v>101070587</v>
      </c>
      <c r="D193" s="33">
        <v>441975</v>
      </c>
      <c r="E193" s="34" t="s">
        <v>1027</v>
      </c>
      <c r="F193" s="46">
        <v>1000058391</v>
      </c>
      <c r="G193" s="35" t="s">
        <v>924</v>
      </c>
      <c r="H193" s="35">
        <v>119889</v>
      </c>
      <c r="I193" s="35">
        <v>0</v>
      </c>
      <c r="J193" s="35">
        <v>119889</v>
      </c>
    </row>
    <row r="194" spans="1:10" s="3" customFormat="1">
      <c r="A194" s="31">
        <v>45014</v>
      </c>
      <c r="B194" s="32" t="s">
        <v>35</v>
      </c>
      <c r="C194" s="33">
        <v>101070587</v>
      </c>
      <c r="D194" s="33">
        <v>442111</v>
      </c>
      <c r="E194" s="34" t="s">
        <v>1032</v>
      </c>
      <c r="F194" s="46">
        <v>1000058387</v>
      </c>
      <c r="G194" s="35" t="s">
        <v>924</v>
      </c>
      <c r="H194" s="35">
        <v>162555</v>
      </c>
      <c r="I194" s="35">
        <v>318.60000000000002</v>
      </c>
      <c r="J194" s="35">
        <v>162873.60000000001</v>
      </c>
    </row>
    <row r="195" spans="1:10" s="3" customFormat="1">
      <c r="A195" s="31">
        <v>45020</v>
      </c>
      <c r="B195" s="32" t="s">
        <v>35</v>
      </c>
      <c r="C195" s="33">
        <v>101070587</v>
      </c>
      <c r="D195" s="33">
        <v>442716</v>
      </c>
      <c r="E195" s="34" t="s">
        <v>1052</v>
      </c>
      <c r="F195" s="46">
        <v>1000058435</v>
      </c>
      <c r="G195" s="35" t="s">
        <v>924</v>
      </c>
      <c r="H195" s="35">
        <v>179833.5</v>
      </c>
      <c r="I195" s="35">
        <v>0</v>
      </c>
      <c r="J195" s="35">
        <v>179833.5</v>
      </c>
    </row>
    <row r="196" spans="1:10" s="3" customFormat="1">
      <c r="A196" s="31">
        <v>45029</v>
      </c>
      <c r="B196" s="32" t="s">
        <v>35</v>
      </c>
      <c r="C196" s="33">
        <v>101070587</v>
      </c>
      <c r="D196" s="33">
        <v>443533</v>
      </c>
      <c r="E196" s="34" t="s">
        <v>1065</v>
      </c>
      <c r="F196" s="46">
        <v>1000058456</v>
      </c>
      <c r="G196" s="35" t="s">
        <v>924</v>
      </c>
      <c r="H196" s="35">
        <v>119889</v>
      </c>
      <c r="I196" s="35">
        <v>0</v>
      </c>
      <c r="J196" s="35">
        <v>119889</v>
      </c>
    </row>
    <row r="197" spans="1:10" s="3" customFormat="1">
      <c r="A197" s="31">
        <v>45030</v>
      </c>
      <c r="B197" s="32" t="s">
        <v>35</v>
      </c>
      <c r="C197" s="33">
        <v>101070587</v>
      </c>
      <c r="D197" s="33">
        <v>443580</v>
      </c>
      <c r="E197" s="34" t="s">
        <v>1069</v>
      </c>
      <c r="F197" s="46">
        <v>1000058474</v>
      </c>
      <c r="G197" s="35" t="s">
        <v>924</v>
      </c>
      <c r="H197" s="35">
        <v>13100</v>
      </c>
      <c r="I197" s="35">
        <v>2358</v>
      </c>
      <c r="J197" s="35">
        <v>15458</v>
      </c>
    </row>
    <row r="198" spans="1:10" s="3" customFormat="1">
      <c r="A198" s="31">
        <v>45035</v>
      </c>
      <c r="B198" s="32" t="s">
        <v>35</v>
      </c>
      <c r="C198" s="33">
        <v>101070587</v>
      </c>
      <c r="D198" s="33">
        <v>444083</v>
      </c>
      <c r="E198" s="34" t="s">
        <v>1074</v>
      </c>
      <c r="F198" s="46">
        <v>1000058484</v>
      </c>
      <c r="G198" s="35" t="s">
        <v>924</v>
      </c>
      <c r="H198" s="35">
        <v>179833.5</v>
      </c>
      <c r="I198" s="35">
        <v>0</v>
      </c>
      <c r="J198" s="35">
        <v>179833.5</v>
      </c>
    </row>
    <row r="199" spans="1:10" s="3" customFormat="1">
      <c r="A199" s="31">
        <v>45040</v>
      </c>
      <c r="B199" s="32" t="s">
        <v>35</v>
      </c>
      <c r="C199" s="33">
        <v>101070587</v>
      </c>
      <c r="D199" s="33">
        <v>444433</v>
      </c>
      <c r="E199" s="34" t="s">
        <v>1082</v>
      </c>
      <c r="F199" s="46">
        <v>1000058512</v>
      </c>
      <c r="G199" s="35" t="s">
        <v>924</v>
      </c>
      <c r="H199" s="35">
        <v>7549</v>
      </c>
      <c r="I199" s="35">
        <v>0</v>
      </c>
      <c r="J199" s="35">
        <v>7549</v>
      </c>
    </row>
    <row r="200" spans="1:10" s="3" customFormat="1">
      <c r="A200" s="31">
        <v>45044</v>
      </c>
      <c r="B200" s="32" t="s">
        <v>35</v>
      </c>
      <c r="C200" s="33">
        <v>101070587</v>
      </c>
      <c r="D200" s="33">
        <v>444433</v>
      </c>
      <c r="E200" s="34" t="s">
        <v>1216</v>
      </c>
      <c r="F200" s="46">
        <v>1000058512</v>
      </c>
      <c r="G200" s="35" t="s">
        <v>924</v>
      </c>
      <c r="H200" s="35">
        <v>39300</v>
      </c>
      <c r="I200" s="35">
        <v>7074</v>
      </c>
      <c r="J200" s="35">
        <v>46374</v>
      </c>
    </row>
    <row r="201" spans="1:10" s="3" customFormat="1">
      <c r="A201" s="31">
        <v>45044</v>
      </c>
      <c r="B201" s="32" t="s">
        <v>35</v>
      </c>
      <c r="C201" s="33">
        <v>101070587</v>
      </c>
      <c r="D201" s="33">
        <v>444433</v>
      </c>
      <c r="E201" s="34" t="s">
        <v>1217</v>
      </c>
      <c r="F201" s="46">
        <v>1000058512</v>
      </c>
      <c r="G201" s="35" t="s">
        <v>924</v>
      </c>
      <c r="H201" s="35">
        <v>59944.5</v>
      </c>
      <c r="I201" s="35">
        <v>0</v>
      </c>
      <c r="J201" s="35">
        <v>59944.5</v>
      </c>
    </row>
    <row r="202" spans="1:10" s="3" customFormat="1">
      <c r="A202" s="31">
        <v>45051</v>
      </c>
      <c r="B202" s="32" t="s">
        <v>35</v>
      </c>
      <c r="C202" s="33">
        <v>101070587</v>
      </c>
      <c r="D202" s="33">
        <v>445521</v>
      </c>
      <c r="E202" s="34" t="s">
        <v>1109</v>
      </c>
      <c r="F202" s="46">
        <v>1000058526</v>
      </c>
      <c r="G202" s="35" t="s">
        <v>924</v>
      </c>
      <c r="H202" s="35">
        <v>55440</v>
      </c>
      <c r="I202" s="35">
        <v>0</v>
      </c>
      <c r="J202" s="35">
        <v>55440</v>
      </c>
    </row>
    <row r="203" spans="1:10" s="3" customFormat="1">
      <c r="A203" s="31">
        <v>45051</v>
      </c>
      <c r="B203" s="32" t="s">
        <v>35</v>
      </c>
      <c r="C203" s="33">
        <v>101070587</v>
      </c>
      <c r="D203" s="33">
        <v>445649</v>
      </c>
      <c r="E203" s="34" t="s">
        <v>1110</v>
      </c>
      <c r="F203" s="46">
        <v>1000058526</v>
      </c>
      <c r="G203" s="35" t="s">
        <v>924</v>
      </c>
      <c r="H203" s="35">
        <v>4504.5</v>
      </c>
      <c r="I203" s="35">
        <v>0</v>
      </c>
      <c r="J203" s="35">
        <v>4504.5</v>
      </c>
    </row>
    <row r="204" spans="1:10" s="3" customFormat="1">
      <c r="A204" s="31">
        <v>45055</v>
      </c>
      <c r="B204" s="32" t="s">
        <v>35</v>
      </c>
      <c r="C204" s="33">
        <v>101070587</v>
      </c>
      <c r="D204" s="33">
        <v>445815</v>
      </c>
      <c r="E204" s="34" t="s">
        <v>1122</v>
      </c>
      <c r="F204" s="46">
        <v>1000058526</v>
      </c>
      <c r="G204" s="35" t="s">
        <v>924</v>
      </c>
      <c r="H204" s="35">
        <v>59944.5</v>
      </c>
      <c r="I204" s="35">
        <v>0</v>
      </c>
      <c r="J204" s="35">
        <v>59944.5</v>
      </c>
    </row>
    <row r="205" spans="1:10" s="3" customFormat="1">
      <c r="A205" s="31">
        <v>45070</v>
      </c>
      <c r="B205" s="32" t="s">
        <v>35</v>
      </c>
      <c r="C205" s="33">
        <v>101070587</v>
      </c>
      <c r="D205" s="33">
        <v>447335</v>
      </c>
      <c r="E205" s="34" t="s">
        <v>1161</v>
      </c>
      <c r="F205" s="46">
        <v>1000058636</v>
      </c>
      <c r="G205" s="35" t="s">
        <v>924</v>
      </c>
      <c r="H205" s="35">
        <v>36156</v>
      </c>
      <c r="I205" s="35">
        <v>0</v>
      </c>
      <c r="J205" s="35">
        <v>36156</v>
      </c>
    </row>
    <row r="206" spans="1:10" s="3" customFormat="1">
      <c r="A206" s="31">
        <v>45071</v>
      </c>
      <c r="B206" s="32" t="s">
        <v>35</v>
      </c>
      <c r="C206" s="33">
        <v>101070587</v>
      </c>
      <c r="D206" s="33">
        <v>447490</v>
      </c>
      <c r="E206" s="34" t="s">
        <v>1166</v>
      </c>
      <c r="F206" s="46" t="s">
        <v>1167</v>
      </c>
      <c r="G206" s="35" t="s">
        <v>924</v>
      </c>
      <c r="H206" s="35">
        <v>179833.5</v>
      </c>
      <c r="I206" s="35">
        <v>0</v>
      </c>
      <c r="J206" s="35">
        <v>179833.5</v>
      </c>
    </row>
    <row r="207" spans="1:10" s="3" customFormat="1">
      <c r="A207" s="31">
        <v>45083</v>
      </c>
      <c r="B207" s="32" t="s">
        <v>35</v>
      </c>
      <c r="C207" s="33">
        <v>101070587</v>
      </c>
      <c r="D207" s="33">
        <v>9000000149</v>
      </c>
      <c r="E207" s="34" t="s">
        <v>1303</v>
      </c>
      <c r="F207" s="46" t="s">
        <v>1133</v>
      </c>
      <c r="G207" s="35" t="s">
        <v>924</v>
      </c>
      <c r="H207" s="35">
        <v>119889</v>
      </c>
      <c r="I207" s="35">
        <v>0</v>
      </c>
      <c r="J207" s="35">
        <v>119889</v>
      </c>
    </row>
    <row r="208" spans="1:10" s="3" customFormat="1">
      <c r="A208" s="31">
        <v>45084</v>
      </c>
      <c r="B208" s="32" t="s">
        <v>35</v>
      </c>
      <c r="C208" s="33">
        <v>101070587</v>
      </c>
      <c r="D208" s="33">
        <v>9000000661</v>
      </c>
      <c r="E208" s="34" t="s">
        <v>1304</v>
      </c>
      <c r="F208" s="46">
        <v>1000058617</v>
      </c>
      <c r="G208" s="35" t="s">
        <v>924</v>
      </c>
      <c r="H208" s="35">
        <v>47997</v>
      </c>
      <c r="I208" s="35">
        <v>716.4</v>
      </c>
      <c r="J208" s="35">
        <v>48713.4</v>
      </c>
    </row>
    <row r="209" spans="1:10" s="3" customFormat="1">
      <c r="A209" s="31">
        <v>45085</v>
      </c>
      <c r="B209" s="32" t="s">
        <v>35</v>
      </c>
      <c r="C209" s="33">
        <v>101070587</v>
      </c>
      <c r="D209" s="33">
        <v>9000000669</v>
      </c>
      <c r="E209" s="34" t="s">
        <v>1305</v>
      </c>
      <c r="F209" s="46">
        <v>1000058678</v>
      </c>
      <c r="G209" s="35" t="s">
        <v>924</v>
      </c>
      <c r="H209" s="35">
        <v>15720</v>
      </c>
      <c r="I209" s="35">
        <v>0</v>
      </c>
      <c r="J209" s="35">
        <v>15720</v>
      </c>
    </row>
    <row r="210" spans="1:10" s="3" customFormat="1">
      <c r="A210" s="31">
        <v>44952</v>
      </c>
      <c r="B210" s="32" t="s">
        <v>391</v>
      </c>
      <c r="C210" s="33">
        <v>131354238</v>
      </c>
      <c r="D210" s="33">
        <v>36650</v>
      </c>
      <c r="E210" s="34" t="s">
        <v>890</v>
      </c>
      <c r="F210" s="46">
        <v>1000058205</v>
      </c>
      <c r="G210" s="35" t="s">
        <v>36</v>
      </c>
      <c r="H210" s="35">
        <v>3969</v>
      </c>
      <c r="I210" s="35">
        <v>3969</v>
      </c>
      <c r="J210" s="35">
        <v>7938</v>
      </c>
    </row>
    <row r="211" spans="1:10" s="3" customFormat="1">
      <c r="A211" s="31">
        <v>44897</v>
      </c>
      <c r="B211" s="32" t="s">
        <v>391</v>
      </c>
      <c r="C211" s="33">
        <v>131354238</v>
      </c>
      <c r="D211" s="33">
        <v>35531</v>
      </c>
      <c r="E211" s="34" t="s">
        <v>392</v>
      </c>
      <c r="F211" s="46">
        <v>1000057792</v>
      </c>
      <c r="G211" s="35" t="s">
        <v>36</v>
      </c>
      <c r="H211" s="35">
        <v>8761</v>
      </c>
      <c r="I211" s="35">
        <v>0</v>
      </c>
      <c r="J211" s="35">
        <v>8761</v>
      </c>
    </row>
    <row r="212" spans="1:10" s="3" customFormat="1">
      <c r="A212" s="31">
        <v>44897</v>
      </c>
      <c r="B212" s="32" t="s">
        <v>391</v>
      </c>
      <c r="C212" s="33">
        <v>131354238</v>
      </c>
      <c r="D212" s="33">
        <v>35535</v>
      </c>
      <c r="E212" s="34" t="s">
        <v>393</v>
      </c>
      <c r="F212" s="46">
        <v>1000057978</v>
      </c>
      <c r="G212" s="35" t="s">
        <v>36</v>
      </c>
      <c r="H212" s="35">
        <v>50400</v>
      </c>
      <c r="I212" s="35">
        <v>9072</v>
      </c>
      <c r="J212" s="35">
        <v>59472</v>
      </c>
    </row>
    <row r="213" spans="1:10" s="3" customFormat="1">
      <c r="A213" s="31">
        <v>45048</v>
      </c>
      <c r="B213" s="32" t="s">
        <v>391</v>
      </c>
      <c r="C213" s="33">
        <v>131354238</v>
      </c>
      <c r="D213" s="33">
        <v>38963</v>
      </c>
      <c r="E213" s="34" t="s">
        <v>1096</v>
      </c>
      <c r="F213" s="46" t="s">
        <v>914</v>
      </c>
      <c r="G213" s="35" t="s">
        <v>702</v>
      </c>
      <c r="H213" s="35">
        <v>50800</v>
      </c>
      <c r="I213" s="35">
        <v>9144</v>
      </c>
      <c r="J213" s="35">
        <v>59944</v>
      </c>
    </row>
    <row r="214" spans="1:10" s="3" customFormat="1">
      <c r="A214" s="31">
        <v>45049</v>
      </c>
      <c r="B214" s="32" t="s">
        <v>391</v>
      </c>
      <c r="C214" s="33">
        <v>131354238</v>
      </c>
      <c r="D214" s="33">
        <v>38963</v>
      </c>
      <c r="E214" s="34" t="s">
        <v>1218</v>
      </c>
      <c r="F214" s="46"/>
      <c r="G214" s="35" t="s">
        <v>702</v>
      </c>
      <c r="H214" s="35">
        <v>4536</v>
      </c>
      <c r="I214" s="35">
        <v>0</v>
      </c>
      <c r="J214" s="35">
        <v>4536</v>
      </c>
    </row>
    <row r="215" spans="1:10" s="3" customFormat="1">
      <c r="A215" s="31">
        <v>45048</v>
      </c>
      <c r="B215" s="32" t="s">
        <v>391</v>
      </c>
      <c r="C215" s="33">
        <v>131354238</v>
      </c>
      <c r="D215" s="33">
        <v>38967</v>
      </c>
      <c r="E215" s="34" t="s">
        <v>1097</v>
      </c>
      <c r="F215" s="46">
        <v>1000058335</v>
      </c>
      <c r="G215" s="35" t="s">
        <v>702</v>
      </c>
      <c r="H215" s="35">
        <v>98982</v>
      </c>
      <c r="I215" s="35">
        <v>0</v>
      </c>
      <c r="J215" s="35">
        <v>98982</v>
      </c>
    </row>
    <row r="216" spans="1:10" s="3" customFormat="1">
      <c r="A216" s="31">
        <v>45049</v>
      </c>
      <c r="B216" s="32" t="s">
        <v>391</v>
      </c>
      <c r="C216" s="33">
        <v>131354238</v>
      </c>
      <c r="D216" s="33">
        <v>38967</v>
      </c>
      <c r="E216" s="34" t="s">
        <v>1219</v>
      </c>
      <c r="F216" s="46"/>
      <c r="G216" s="35" t="s">
        <v>702</v>
      </c>
      <c r="H216" s="35">
        <v>7128</v>
      </c>
      <c r="I216" s="35">
        <v>0</v>
      </c>
      <c r="J216" s="35">
        <v>7128</v>
      </c>
    </row>
    <row r="217" spans="1:10" s="3" customFormat="1">
      <c r="A217" s="31">
        <v>45075</v>
      </c>
      <c r="B217" s="32" t="s">
        <v>391</v>
      </c>
      <c r="C217" s="33">
        <v>131354238</v>
      </c>
      <c r="D217" s="33">
        <v>39683</v>
      </c>
      <c r="E217" s="34" t="s">
        <v>1297</v>
      </c>
      <c r="F217" s="46">
        <v>1000058584</v>
      </c>
      <c r="G217" s="35" t="s">
        <v>702</v>
      </c>
      <c r="H217" s="35">
        <v>60714</v>
      </c>
      <c r="I217" s="35">
        <v>0</v>
      </c>
      <c r="J217" s="35">
        <v>60714</v>
      </c>
    </row>
    <row r="218" spans="1:10" s="3" customFormat="1">
      <c r="A218" s="31">
        <v>45075</v>
      </c>
      <c r="B218" s="32" t="s">
        <v>391</v>
      </c>
      <c r="C218" s="33">
        <v>131354238</v>
      </c>
      <c r="D218" s="33">
        <v>39682</v>
      </c>
      <c r="E218" s="34" t="s">
        <v>1298</v>
      </c>
      <c r="F218" s="46" t="s">
        <v>1299</v>
      </c>
      <c r="G218" s="35" t="s">
        <v>702</v>
      </c>
      <c r="H218" s="35">
        <v>95634</v>
      </c>
      <c r="I218" s="35">
        <v>0</v>
      </c>
      <c r="J218" s="35">
        <v>95634</v>
      </c>
    </row>
    <row r="219" spans="1:10" s="3" customFormat="1">
      <c r="A219" s="31">
        <v>45091</v>
      </c>
      <c r="B219" s="32" t="s">
        <v>391</v>
      </c>
      <c r="C219" s="33">
        <v>131354238</v>
      </c>
      <c r="D219" s="33">
        <v>40131</v>
      </c>
      <c r="E219" s="34" t="s">
        <v>1300</v>
      </c>
      <c r="F219" s="46">
        <v>1000058668</v>
      </c>
      <c r="G219" s="35" t="s">
        <v>702</v>
      </c>
      <c r="H219" s="35">
        <v>42807</v>
      </c>
      <c r="I219" s="35">
        <v>3564.36</v>
      </c>
      <c r="J219" s="35">
        <v>46371.360000000001</v>
      </c>
    </row>
    <row r="220" spans="1:10" s="3" customFormat="1">
      <c r="A220" s="31">
        <v>45091</v>
      </c>
      <c r="B220" s="32" t="s">
        <v>391</v>
      </c>
      <c r="C220" s="33">
        <v>131354238</v>
      </c>
      <c r="D220" s="33">
        <v>40140</v>
      </c>
      <c r="E220" s="34" t="s">
        <v>1301</v>
      </c>
      <c r="F220" s="46" t="s">
        <v>1302</v>
      </c>
      <c r="G220" s="35" t="s">
        <v>702</v>
      </c>
      <c r="H220" s="35">
        <v>313425</v>
      </c>
      <c r="I220" s="35">
        <v>32760</v>
      </c>
      <c r="J220" s="35">
        <v>346185</v>
      </c>
    </row>
    <row r="221" spans="1:10" s="3" customFormat="1">
      <c r="A221" s="31">
        <v>45105</v>
      </c>
      <c r="B221" s="32" t="s">
        <v>391</v>
      </c>
      <c r="C221" s="33">
        <v>131354238</v>
      </c>
      <c r="D221" s="33">
        <v>40484</v>
      </c>
      <c r="E221" s="34" t="s">
        <v>1413</v>
      </c>
      <c r="F221" s="46" t="s">
        <v>1414</v>
      </c>
      <c r="G221" s="35" t="s">
        <v>702</v>
      </c>
      <c r="H221" s="35">
        <v>45940</v>
      </c>
      <c r="I221" s="35">
        <v>7181.28</v>
      </c>
      <c r="J221" s="35">
        <v>53121.279999999999</v>
      </c>
    </row>
    <row r="222" spans="1:10" s="3" customFormat="1">
      <c r="A222" s="31">
        <v>45100</v>
      </c>
      <c r="B222" s="32" t="s">
        <v>391</v>
      </c>
      <c r="C222" s="33">
        <v>131354238</v>
      </c>
      <c r="D222" s="33">
        <v>40406</v>
      </c>
      <c r="E222" s="34" t="s">
        <v>1415</v>
      </c>
      <c r="F222" s="46" t="s">
        <v>1302</v>
      </c>
      <c r="G222" s="35" t="s">
        <v>702</v>
      </c>
      <c r="H222" s="35">
        <v>37125</v>
      </c>
      <c r="I222" s="35"/>
      <c r="J222" s="35">
        <v>37125</v>
      </c>
    </row>
    <row r="223" spans="1:10" s="3" customFormat="1">
      <c r="A223" s="31">
        <v>45084</v>
      </c>
      <c r="B223" s="32" t="s">
        <v>35</v>
      </c>
      <c r="C223" s="33">
        <v>101070587</v>
      </c>
      <c r="D223" s="33">
        <v>9000000797</v>
      </c>
      <c r="E223" s="34" t="s">
        <v>1416</v>
      </c>
      <c r="F223" s="46" t="s">
        <v>1417</v>
      </c>
      <c r="G223" s="35" t="s">
        <v>924</v>
      </c>
      <c r="H223" s="35">
        <v>113316</v>
      </c>
      <c r="I223" s="35">
        <v>0</v>
      </c>
      <c r="J223" s="35">
        <v>113316</v>
      </c>
    </row>
    <row r="224" spans="1:10" s="3" customFormat="1">
      <c r="A224" s="31">
        <v>45115</v>
      </c>
      <c r="B224" s="32" t="s">
        <v>35</v>
      </c>
      <c r="C224" s="33">
        <v>101070587</v>
      </c>
      <c r="D224" s="33">
        <v>9000003159</v>
      </c>
      <c r="E224" s="34" t="s">
        <v>1418</v>
      </c>
      <c r="F224" s="46" t="s">
        <v>1419</v>
      </c>
      <c r="G224" s="35" t="s">
        <v>924</v>
      </c>
      <c r="H224" s="35">
        <v>62204</v>
      </c>
      <c r="I224" s="35">
        <v>11196.72</v>
      </c>
      <c r="J224" s="35">
        <v>73400.72</v>
      </c>
    </row>
    <row r="225" spans="1:10" s="3" customFormat="1">
      <c r="A225" s="31">
        <v>45057</v>
      </c>
      <c r="B225" s="32" t="s">
        <v>394</v>
      </c>
      <c r="C225" s="33">
        <v>101155485</v>
      </c>
      <c r="D225" s="33" t="s">
        <v>1129</v>
      </c>
      <c r="E225" s="34" t="s">
        <v>1129</v>
      </c>
      <c r="F225" s="46">
        <v>1000058555</v>
      </c>
      <c r="G225" s="35" t="s">
        <v>702</v>
      </c>
      <c r="H225" s="35">
        <v>3300</v>
      </c>
      <c r="I225" s="35">
        <v>0</v>
      </c>
      <c r="J225" s="35">
        <v>3300</v>
      </c>
    </row>
    <row r="226" spans="1:10" s="3" customFormat="1">
      <c r="A226" s="31">
        <v>45064</v>
      </c>
      <c r="B226" s="32" t="s">
        <v>394</v>
      </c>
      <c r="C226" s="33">
        <v>101155485</v>
      </c>
      <c r="D226" s="33" t="s">
        <v>1129</v>
      </c>
      <c r="E226" s="34" t="s">
        <v>1129</v>
      </c>
      <c r="F226" s="46">
        <v>1000058555</v>
      </c>
      <c r="G226" s="35" t="s">
        <v>702</v>
      </c>
      <c r="H226" s="35">
        <v>3300</v>
      </c>
      <c r="I226" s="35">
        <v>0</v>
      </c>
      <c r="J226" s="35">
        <v>3300</v>
      </c>
    </row>
    <row r="227" spans="1:10" s="3" customFormat="1">
      <c r="A227" s="31">
        <v>45071</v>
      </c>
      <c r="B227" s="32" t="s">
        <v>394</v>
      </c>
      <c r="C227" s="33">
        <v>101155485</v>
      </c>
      <c r="D227" s="33" t="s">
        <v>1129</v>
      </c>
      <c r="E227" s="34" t="s">
        <v>1129</v>
      </c>
      <c r="F227" s="46">
        <v>1000058555</v>
      </c>
      <c r="G227" s="35" t="s">
        <v>702</v>
      </c>
      <c r="H227" s="35">
        <v>3300</v>
      </c>
      <c r="I227" s="35">
        <v>0</v>
      </c>
      <c r="J227" s="35">
        <v>3300</v>
      </c>
    </row>
    <row r="228" spans="1:10" s="3" customFormat="1">
      <c r="A228" s="31">
        <v>45099</v>
      </c>
      <c r="B228" s="32" t="s">
        <v>394</v>
      </c>
      <c r="C228" s="33">
        <v>101155485</v>
      </c>
      <c r="D228" s="33">
        <v>1889</v>
      </c>
      <c r="E228" s="34" t="s">
        <v>1306</v>
      </c>
      <c r="F228" s="46">
        <v>1000058555</v>
      </c>
      <c r="G228" s="35" t="s">
        <v>702</v>
      </c>
      <c r="H228" s="35">
        <v>16500</v>
      </c>
      <c r="I228" s="35">
        <v>0</v>
      </c>
      <c r="J228" s="35">
        <v>16500</v>
      </c>
    </row>
    <row r="229" spans="1:10" s="3" customFormat="1">
      <c r="A229" s="31">
        <v>45089</v>
      </c>
      <c r="B229" s="32" t="s">
        <v>396</v>
      </c>
      <c r="C229" s="33">
        <v>132312262</v>
      </c>
      <c r="D229" s="33">
        <v>483</v>
      </c>
      <c r="E229" s="34" t="s">
        <v>1307</v>
      </c>
      <c r="F229" s="46" t="s">
        <v>1308</v>
      </c>
      <c r="G229" s="35" t="s">
        <v>702</v>
      </c>
      <c r="H229" s="35">
        <v>93038.01</v>
      </c>
      <c r="I229" s="35">
        <v>16746.84</v>
      </c>
      <c r="J229" s="35">
        <v>109784.84999999999</v>
      </c>
    </row>
    <row r="230" spans="1:10" s="3" customFormat="1">
      <c r="A230" s="31">
        <v>44833</v>
      </c>
      <c r="B230" s="32" t="s">
        <v>397</v>
      </c>
      <c r="C230" s="33" t="s">
        <v>398</v>
      </c>
      <c r="D230" s="33">
        <v>145</v>
      </c>
      <c r="E230" s="34" t="s">
        <v>408</v>
      </c>
      <c r="F230" s="46">
        <v>1000057519</v>
      </c>
      <c r="G230" s="35" t="s">
        <v>409</v>
      </c>
      <c r="H230" s="35">
        <v>28000</v>
      </c>
      <c r="I230" s="35">
        <v>5040</v>
      </c>
      <c r="J230" s="35">
        <v>33040</v>
      </c>
    </row>
    <row r="231" spans="1:10" s="3" customFormat="1">
      <c r="A231" s="31">
        <v>44832</v>
      </c>
      <c r="B231" s="32" t="s">
        <v>397</v>
      </c>
      <c r="C231" s="33" t="s">
        <v>398</v>
      </c>
      <c r="D231" s="33">
        <v>143</v>
      </c>
      <c r="E231" s="34" t="s">
        <v>407</v>
      </c>
      <c r="F231" s="46">
        <v>1000057526</v>
      </c>
      <c r="G231" s="35" t="s">
        <v>404</v>
      </c>
      <c r="H231" s="35">
        <v>60000</v>
      </c>
      <c r="I231" s="35">
        <v>10800</v>
      </c>
      <c r="J231" s="35">
        <v>70800</v>
      </c>
    </row>
    <row r="232" spans="1:10" s="3" customFormat="1">
      <c r="A232" s="31">
        <v>44824</v>
      </c>
      <c r="B232" s="32" t="s">
        <v>397</v>
      </c>
      <c r="C232" s="33" t="s">
        <v>398</v>
      </c>
      <c r="D232" s="33">
        <v>142</v>
      </c>
      <c r="E232" s="34" t="s">
        <v>405</v>
      </c>
      <c r="F232" s="46">
        <v>1000057507</v>
      </c>
      <c r="G232" s="35" t="s">
        <v>406</v>
      </c>
      <c r="H232" s="35">
        <v>101480</v>
      </c>
      <c r="I232" s="35">
        <v>0</v>
      </c>
      <c r="J232" s="35">
        <v>101480</v>
      </c>
    </row>
    <row r="233" spans="1:10" s="3" customFormat="1">
      <c r="A233" s="31">
        <v>44795</v>
      </c>
      <c r="B233" s="32" t="s">
        <v>397</v>
      </c>
      <c r="C233" s="33" t="s">
        <v>398</v>
      </c>
      <c r="D233" s="33">
        <v>126</v>
      </c>
      <c r="E233" s="34" t="s">
        <v>303</v>
      </c>
      <c r="F233" s="46">
        <v>1000057293</v>
      </c>
      <c r="G233" s="35" t="s">
        <v>399</v>
      </c>
      <c r="H233" s="35">
        <v>142900</v>
      </c>
      <c r="I233" s="35"/>
      <c r="J233" s="35">
        <v>142900</v>
      </c>
    </row>
    <row r="234" spans="1:10" s="3" customFormat="1">
      <c r="A234" s="31">
        <v>44854</v>
      </c>
      <c r="B234" s="32" t="s">
        <v>397</v>
      </c>
      <c r="C234" s="33" t="s">
        <v>398</v>
      </c>
      <c r="D234" s="33">
        <v>155</v>
      </c>
      <c r="E234" s="34" t="s">
        <v>331</v>
      </c>
      <c r="F234" s="46">
        <v>1000057726</v>
      </c>
      <c r="G234" s="35" t="s">
        <v>399</v>
      </c>
      <c r="H234" s="35">
        <v>133870</v>
      </c>
      <c r="I234" s="35">
        <v>0</v>
      </c>
      <c r="J234" s="35">
        <v>133870</v>
      </c>
    </row>
    <row r="235" spans="1:10" s="3" customFormat="1">
      <c r="A235" s="31">
        <v>44854</v>
      </c>
      <c r="B235" s="32" t="s">
        <v>397</v>
      </c>
      <c r="C235" s="33" t="s">
        <v>398</v>
      </c>
      <c r="D235" s="33">
        <v>152</v>
      </c>
      <c r="E235" s="34" t="s">
        <v>330</v>
      </c>
      <c r="F235" s="46">
        <v>1000057724</v>
      </c>
      <c r="G235" s="35" t="s">
        <v>399</v>
      </c>
      <c r="H235" s="35">
        <v>99560</v>
      </c>
      <c r="I235" s="35">
        <v>0</v>
      </c>
      <c r="J235" s="35">
        <v>99560</v>
      </c>
    </row>
    <row r="236" spans="1:10" s="3" customFormat="1">
      <c r="A236" s="31">
        <v>44854</v>
      </c>
      <c r="B236" s="32" t="s">
        <v>397</v>
      </c>
      <c r="C236" s="33" t="s">
        <v>398</v>
      </c>
      <c r="D236" s="33">
        <v>153</v>
      </c>
      <c r="E236" s="34" t="s">
        <v>411</v>
      </c>
      <c r="F236" s="46">
        <v>1000057727</v>
      </c>
      <c r="G236" s="35" t="s">
        <v>399</v>
      </c>
      <c r="H236" s="35">
        <v>87100</v>
      </c>
      <c r="I236" s="35">
        <v>0</v>
      </c>
      <c r="J236" s="35">
        <v>87100</v>
      </c>
    </row>
    <row r="237" spans="1:10" s="3" customFormat="1">
      <c r="A237" s="31">
        <v>44855</v>
      </c>
      <c r="B237" s="32" t="s">
        <v>397</v>
      </c>
      <c r="C237" s="33" t="s">
        <v>398</v>
      </c>
      <c r="D237" s="33">
        <v>154</v>
      </c>
      <c r="E237" s="34" t="s">
        <v>412</v>
      </c>
      <c r="F237" s="46"/>
      <c r="G237" s="35" t="s">
        <v>399</v>
      </c>
      <c r="H237" s="35">
        <v>130130</v>
      </c>
      <c r="I237" s="35">
        <v>0</v>
      </c>
      <c r="J237" s="35">
        <v>130130</v>
      </c>
    </row>
    <row r="238" spans="1:10" s="3" customFormat="1">
      <c r="A238" s="31">
        <v>44882</v>
      </c>
      <c r="B238" s="32" t="s">
        <v>397</v>
      </c>
      <c r="C238" s="33" t="s">
        <v>398</v>
      </c>
      <c r="D238" s="33">
        <v>163</v>
      </c>
      <c r="E238" s="34" t="s">
        <v>413</v>
      </c>
      <c r="F238" s="46">
        <v>1000057910</v>
      </c>
      <c r="G238" s="35" t="s">
        <v>399</v>
      </c>
      <c r="H238" s="35">
        <v>119400</v>
      </c>
      <c r="I238" s="35">
        <v>0</v>
      </c>
      <c r="J238" s="35">
        <v>119400</v>
      </c>
    </row>
    <row r="239" spans="1:10" s="3" customFormat="1">
      <c r="A239" s="31">
        <v>44882</v>
      </c>
      <c r="B239" s="32" t="s">
        <v>397</v>
      </c>
      <c r="C239" s="33" t="s">
        <v>398</v>
      </c>
      <c r="D239" s="33">
        <v>163</v>
      </c>
      <c r="E239" s="34" t="s">
        <v>414</v>
      </c>
      <c r="F239" s="46">
        <v>1000057907</v>
      </c>
      <c r="G239" s="35" t="s">
        <v>399</v>
      </c>
      <c r="H239" s="35">
        <v>42225</v>
      </c>
      <c r="I239" s="35">
        <v>0</v>
      </c>
      <c r="J239" s="35">
        <v>42225</v>
      </c>
    </row>
    <row r="240" spans="1:10" s="3" customFormat="1">
      <c r="A240" s="31">
        <v>44882</v>
      </c>
      <c r="B240" s="32" t="s">
        <v>397</v>
      </c>
      <c r="C240" s="33" t="s">
        <v>398</v>
      </c>
      <c r="D240" s="33">
        <v>164</v>
      </c>
      <c r="E240" s="34" t="s">
        <v>415</v>
      </c>
      <c r="F240" s="46">
        <v>1000057909</v>
      </c>
      <c r="G240" s="35" t="s">
        <v>399</v>
      </c>
      <c r="H240" s="35">
        <v>103570</v>
      </c>
      <c r="I240" s="35">
        <v>0</v>
      </c>
      <c r="J240" s="35">
        <v>103570</v>
      </c>
    </row>
    <row r="241" spans="1:10" s="3" customFormat="1">
      <c r="A241" s="31">
        <v>44882</v>
      </c>
      <c r="B241" s="32" t="s">
        <v>397</v>
      </c>
      <c r="C241" s="33" t="s">
        <v>398</v>
      </c>
      <c r="D241" s="33">
        <v>161</v>
      </c>
      <c r="E241" s="34" t="s">
        <v>416</v>
      </c>
      <c r="F241" s="46">
        <v>1000057908</v>
      </c>
      <c r="G241" s="35" t="s">
        <v>399</v>
      </c>
      <c r="H241" s="35">
        <v>114500</v>
      </c>
      <c r="I241" s="35">
        <v>0</v>
      </c>
      <c r="J241" s="35">
        <v>114500</v>
      </c>
    </row>
    <row r="242" spans="1:10" s="3" customFormat="1">
      <c r="A242" s="31">
        <v>44433</v>
      </c>
      <c r="B242" s="32" t="s">
        <v>37</v>
      </c>
      <c r="C242" s="33" t="s">
        <v>38</v>
      </c>
      <c r="D242" s="33">
        <v>1371</v>
      </c>
      <c r="E242" s="34" t="s">
        <v>39</v>
      </c>
      <c r="F242" s="46">
        <v>1000054603</v>
      </c>
      <c r="G242" s="35" t="s">
        <v>40</v>
      </c>
      <c r="H242" s="35">
        <v>98000</v>
      </c>
      <c r="I242" s="35"/>
      <c r="J242" s="35">
        <v>98000</v>
      </c>
    </row>
    <row r="243" spans="1:10" s="3" customFormat="1">
      <c r="A243" s="31">
        <v>44441</v>
      </c>
      <c r="B243" s="32" t="s">
        <v>37</v>
      </c>
      <c r="C243" s="33" t="s">
        <v>38</v>
      </c>
      <c r="D243" s="33">
        <v>1401</v>
      </c>
      <c r="E243" s="34" t="s">
        <v>41</v>
      </c>
      <c r="F243" s="46">
        <v>1000054695</v>
      </c>
      <c r="G243" s="35" t="s">
        <v>42</v>
      </c>
      <c r="H243" s="35">
        <v>69000</v>
      </c>
      <c r="I243" s="35"/>
      <c r="J243" s="35">
        <v>69000</v>
      </c>
    </row>
    <row r="244" spans="1:10" s="3" customFormat="1">
      <c r="A244" s="31">
        <v>44447</v>
      </c>
      <c r="B244" s="32" t="s">
        <v>37</v>
      </c>
      <c r="C244" s="33" t="s">
        <v>38</v>
      </c>
      <c r="D244" s="33">
        <v>1421</v>
      </c>
      <c r="E244" s="34" t="s">
        <v>43</v>
      </c>
      <c r="F244" s="46">
        <v>1000054744</v>
      </c>
      <c r="G244" s="35" t="s">
        <v>44</v>
      </c>
      <c r="H244" s="35">
        <v>103148</v>
      </c>
      <c r="I244" s="35"/>
      <c r="J244" s="35">
        <v>103148</v>
      </c>
    </row>
    <row r="245" spans="1:10" s="3" customFormat="1">
      <c r="A245" s="31">
        <v>44454</v>
      </c>
      <c r="B245" s="32" t="s">
        <v>37</v>
      </c>
      <c r="C245" s="33" t="s">
        <v>38</v>
      </c>
      <c r="D245" s="33">
        <v>1438</v>
      </c>
      <c r="E245" s="34" t="s">
        <v>45</v>
      </c>
      <c r="F245" s="46">
        <v>1000054811</v>
      </c>
      <c r="G245" s="35" t="s">
        <v>46</v>
      </c>
      <c r="H245" s="35">
        <v>124780</v>
      </c>
      <c r="I245" s="35">
        <v>5180.3999999999996</v>
      </c>
      <c r="J245" s="35">
        <v>129960.4</v>
      </c>
    </row>
    <row r="246" spans="1:10" s="3" customFormat="1">
      <c r="A246" s="31">
        <v>44456</v>
      </c>
      <c r="B246" s="32" t="s">
        <v>37</v>
      </c>
      <c r="C246" s="33" t="s">
        <v>38</v>
      </c>
      <c r="D246" s="33">
        <v>1444</v>
      </c>
      <c r="E246" s="34" t="s">
        <v>47</v>
      </c>
      <c r="F246" s="46">
        <v>1000054840</v>
      </c>
      <c r="G246" s="35" t="s">
        <v>48</v>
      </c>
      <c r="H246" s="35">
        <v>49500</v>
      </c>
      <c r="I246" s="35">
        <v>8910</v>
      </c>
      <c r="J246" s="35">
        <v>58410</v>
      </c>
    </row>
    <row r="247" spans="1:10" s="3" customFormat="1">
      <c r="A247" s="31">
        <v>44461</v>
      </c>
      <c r="B247" s="32" t="s">
        <v>37</v>
      </c>
      <c r="C247" s="33" t="s">
        <v>38</v>
      </c>
      <c r="D247" s="33">
        <v>1457</v>
      </c>
      <c r="E247" s="34" t="s">
        <v>49</v>
      </c>
      <c r="F247" s="46">
        <v>1000054867</v>
      </c>
      <c r="G247" s="35" t="s">
        <v>50</v>
      </c>
      <c r="H247" s="35">
        <v>67890</v>
      </c>
      <c r="I247" s="35">
        <v>4320</v>
      </c>
      <c r="J247" s="35">
        <v>72210</v>
      </c>
    </row>
    <row r="248" spans="1:10" s="3" customFormat="1">
      <c r="A248" s="31">
        <v>44468</v>
      </c>
      <c r="B248" s="32" t="s">
        <v>37</v>
      </c>
      <c r="C248" s="33" t="s">
        <v>38</v>
      </c>
      <c r="D248" s="33">
        <v>1475</v>
      </c>
      <c r="E248" s="34" t="s">
        <v>51</v>
      </c>
      <c r="F248" s="46">
        <v>1000054935</v>
      </c>
      <c r="G248" s="35" t="s">
        <v>50</v>
      </c>
      <c r="H248" s="35">
        <v>70000</v>
      </c>
      <c r="I248" s="35"/>
      <c r="J248" s="35">
        <v>70000</v>
      </c>
    </row>
    <row r="249" spans="1:10" s="3" customFormat="1">
      <c r="A249" s="31">
        <v>44474</v>
      </c>
      <c r="B249" s="32" t="s">
        <v>37</v>
      </c>
      <c r="C249" s="33" t="s">
        <v>38</v>
      </c>
      <c r="D249" s="33">
        <v>1506</v>
      </c>
      <c r="E249" s="34" t="s">
        <v>52</v>
      </c>
      <c r="F249" s="46">
        <v>1000054959</v>
      </c>
      <c r="G249" s="35" t="s">
        <v>53</v>
      </c>
      <c r="H249" s="35">
        <v>9000</v>
      </c>
      <c r="I249" s="35"/>
      <c r="J249" s="35">
        <v>9000</v>
      </c>
    </row>
    <row r="250" spans="1:10" s="3" customFormat="1">
      <c r="A250" s="31">
        <v>44477</v>
      </c>
      <c r="B250" s="32" t="s">
        <v>37</v>
      </c>
      <c r="C250" s="33" t="s">
        <v>38</v>
      </c>
      <c r="D250" s="33">
        <v>1521</v>
      </c>
      <c r="E250" s="34" t="s">
        <v>54</v>
      </c>
      <c r="F250" s="46">
        <v>1000054970</v>
      </c>
      <c r="G250" s="35" t="s">
        <v>55</v>
      </c>
      <c r="H250" s="35">
        <v>55000</v>
      </c>
      <c r="I250" s="35">
        <v>9900</v>
      </c>
      <c r="J250" s="35">
        <v>64900</v>
      </c>
    </row>
    <row r="251" spans="1:10" s="3" customFormat="1">
      <c r="A251" s="31">
        <v>44482</v>
      </c>
      <c r="B251" s="32" t="s">
        <v>37</v>
      </c>
      <c r="C251" s="33" t="s">
        <v>38</v>
      </c>
      <c r="D251" s="33">
        <v>1535</v>
      </c>
      <c r="E251" s="34" t="s">
        <v>56</v>
      </c>
      <c r="F251" s="46">
        <v>1000055057</v>
      </c>
      <c r="G251" s="35" t="s">
        <v>57</v>
      </c>
      <c r="H251" s="35">
        <v>35000</v>
      </c>
      <c r="I251" s="35"/>
      <c r="J251" s="35">
        <v>35000</v>
      </c>
    </row>
    <row r="252" spans="1:10" s="3" customFormat="1">
      <c r="A252" s="31">
        <v>44482</v>
      </c>
      <c r="B252" s="32" t="s">
        <v>37</v>
      </c>
      <c r="C252" s="33" t="s">
        <v>38</v>
      </c>
      <c r="D252" s="33">
        <v>1536</v>
      </c>
      <c r="E252" s="34" t="s">
        <v>58</v>
      </c>
      <c r="F252" s="46">
        <v>1000055059</v>
      </c>
      <c r="G252" s="35" t="s">
        <v>59</v>
      </c>
      <c r="H252" s="35">
        <v>40000</v>
      </c>
      <c r="I252" s="35"/>
      <c r="J252" s="35">
        <v>40000</v>
      </c>
    </row>
    <row r="253" spans="1:10" s="3" customFormat="1">
      <c r="A253" s="31">
        <v>44508</v>
      </c>
      <c r="B253" s="32" t="s">
        <v>37</v>
      </c>
      <c r="C253" s="33" t="s">
        <v>38</v>
      </c>
      <c r="D253" s="33">
        <v>1593</v>
      </c>
      <c r="E253" s="34" t="s">
        <v>60</v>
      </c>
      <c r="F253" s="46">
        <v>1000055233</v>
      </c>
      <c r="G253" s="35" t="s">
        <v>61</v>
      </c>
      <c r="H253" s="35">
        <v>35000</v>
      </c>
      <c r="I253" s="35"/>
      <c r="J253" s="35">
        <v>35000</v>
      </c>
    </row>
    <row r="254" spans="1:10" s="3" customFormat="1">
      <c r="A254" s="31">
        <v>44519</v>
      </c>
      <c r="B254" s="32" t="s">
        <v>37</v>
      </c>
      <c r="C254" s="33" t="s">
        <v>38</v>
      </c>
      <c r="D254" s="33">
        <v>1634</v>
      </c>
      <c r="E254" s="34" t="s">
        <v>62</v>
      </c>
      <c r="F254" s="46">
        <v>1000055347</v>
      </c>
      <c r="G254" s="35" t="s">
        <v>63</v>
      </c>
      <c r="H254" s="35">
        <v>126000</v>
      </c>
      <c r="I254" s="35"/>
      <c r="J254" s="35">
        <v>126000</v>
      </c>
    </row>
    <row r="255" spans="1:10" s="3" customFormat="1">
      <c r="A255" s="31">
        <v>44813</v>
      </c>
      <c r="B255" s="32" t="s">
        <v>417</v>
      </c>
      <c r="C255" s="33" t="s">
        <v>418</v>
      </c>
      <c r="D255" s="33">
        <v>643</v>
      </c>
      <c r="E255" s="34" t="s">
        <v>419</v>
      </c>
      <c r="F255" s="46" t="s">
        <v>28</v>
      </c>
      <c r="G255" s="35" t="s">
        <v>169</v>
      </c>
      <c r="H255" s="35">
        <v>17800</v>
      </c>
      <c r="I255" s="35">
        <v>3204</v>
      </c>
      <c r="J255" s="35">
        <v>21004</v>
      </c>
    </row>
    <row r="256" spans="1:10" s="3" customFormat="1">
      <c r="A256" s="31">
        <v>45114</v>
      </c>
      <c r="B256" s="32" t="s">
        <v>1420</v>
      </c>
      <c r="C256" s="33">
        <v>131190766</v>
      </c>
      <c r="D256" s="33">
        <v>532</v>
      </c>
      <c r="E256" s="34" t="s">
        <v>138</v>
      </c>
      <c r="F256" s="46">
        <v>1000058836</v>
      </c>
      <c r="G256" s="35" t="s">
        <v>164</v>
      </c>
      <c r="H256" s="35">
        <v>11000</v>
      </c>
      <c r="I256" s="35">
        <v>0</v>
      </c>
      <c r="J256" s="35">
        <v>11000</v>
      </c>
    </row>
    <row r="257" spans="1:10" s="3" customFormat="1">
      <c r="A257" s="31">
        <v>44757</v>
      </c>
      <c r="B257" s="32" t="s">
        <v>420</v>
      </c>
      <c r="C257" s="33" t="s">
        <v>421</v>
      </c>
      <c r="D257" s="33">
        <v>134476</v>
      </c>
      <c r="E257" s="34" t="s">
        <v>422</v>
      </c>
      <c r="F257" s="46">
        <v>1000056472</v>
      </c>
      <c r="G257" s="35" t="s">
        <v>423</v>
      </c>
      <c r="H257" s="35">
        <v>20378</v>
      </c>
      <c r="I257" s="35">
        <v>1272.5999999999999</v>
      </c>
      <c r="J257" s="35">
        <v>21650.6</v>
      </c>
    </row>
    <row r="258" spans="1:10" s="3" customFormat="1">
      <c r="A258" s="31">
        <v>45078</v>
      </c>
      <c r="B258" s="32" t="s">
        <v>420</v>
      </c>
      <c r="C258" s="33">
        <v>101097434</v>
      </c>
      <c r="D258" s="33">
        <v>140727</v>
      </c>
      <c r="E258" s="34" t="s">
        <v>1309</v>
      </c>
      <c r="F258" s="46">
        <v>1000058667</v>
      </c>
      <c r="G258" s="35" t="s">
        <v>924</v>
      </c>
      <c r="H258" s="35">
        <v>39509</v>
      </c>
      <c r="I258" s="35">
        <v>2770.74</v>
      </c>
      <c r="J258" s="35">
        <v>42279.74</v>
      </c>
    </row>
    <row r="259" spans="1:10" s="3" customFormat="1">
      <c r="A259" s="31">
        <v>45084</v>
      </c>
      <c r="B259" s="32" t="s">
        <v>420</v>
      </c>
      <c r="C259" s="33">
        <v>101097434</v>
      </c>
      <c r="D259" s="33">
        <v>140830</v>
      </c>
      <c r="E259" s="34" t="s">
        <v>1310</v>
      </c>
      <c r="F259" s="46">
        <v>1000058690</v>
      </c>
      <c r="G259" s="35" t="s">
        <v>924</v>
      </c>
      <c r="H259" s="35">
        <v>73680</v>
      </c>
      <c r="I259" s="35">
        <v>7635.6</v>
      </c>
      <c r="J259" s="35">
        <v>81315.600000000006</v>
      </c>
    </row>
    <row r="260" spans="1:10" s="3" customFormat="1">
      <c r="A260" s="31">
        <v>45012</v>
      </c>
      <c r="B260" s="32" t="s">
        <v>1191</v>
      </c>
      <c r="C260" s="33">
        <v>131608116</v>
      </c>
      <c r="D260" s="33">
        <v>3789</v>
      </c>
      <c r="E260" s="34" t="s">
        <v>1024</v>
      </c>
      <c r="F260" s="46" t="s">
        <v>928</v>
      </c>
      <c r="G260" s="35" t="s">
        <v>1220</v>
      </c>
      <c r="H260" s="35">
        <v>12800</v>
      </c>
      <c r="I260" s="35">
        <v>2304</v>
      </c>
      <c r="J260" s="35">
        <v>15104</v>
      </c>
    </row>
    <row r="261" spans="1:10" s="3" customFormat="1">
      <c r="A261" s="31">
        <v>45099</v>
      </c>
      <c r="B261" s="32" t="s">
        <v>1201</v>
      </c>
      <c r="C261" s="33">
        <v>101591862</v>
      </c>
      <c r="D261" s="33">
        <v>10012189</v>
      </c>
      <c r="E261" s="34" t="s">
        <v>1311</v>
      </c>
      <c r="F261" s="46">
        <v>1000058772</v>
      </c>
      <c r="G261" s="35" t="s">
        <v>924</v>
      </c>
      <c r="H261" s="35">
        <v>10400</v>
      </c>
      <c r="I261" s="35">
        <v>0</v>
      </c>
      <c r="J261" s="35">
        <v>10400</v>
      </c>
    </row>
    <row r="262" spans="1:10" s="3" customFormat="1">
      <c r="A262" s="31">
        <v>44882</v>
      </c>
      <c r="B262" s="32" t="s">
        <v>1184</v>
      </c>
      <c r="C262" s="33" t="s">
        <v>424</v>
      </c>
      <c r="D262" s="33">
        <v>442</v>
      </c>
      <c r="E262" s="34" t="s">
        <v>425</v>
      </c>
      <c r="F262" s="46">
        <v>1000057939</v>
      </c>
      <c r="G262" s="35" t="s">
        <v>426</v>
      </c>
      <c r="H262" s="35">
        <v>18000</v>
      </c>
      <c r="I262" s="35">
        <v>0</v>
      </c>
      <c r="J262" s="35">
        <v>18000</v>
      </c>
    </row>
    <row r="263" spans="1:10" s="3" customFormat="1">
      <c r="A263" s="31">
        <v>45070</v>
      </c>
      <c r="B263" s="32" t="s">
        <v>1162</v>
      </c>
      <c r="C263" s="33">
        <v>132673379</v>
      </c>
      <c r="D263" s="33">
        <v>139</v>
      </c>
      <c r="E263" s="34" t="s">
        <v>199</v>
      </c>
      <c r="F263" s="46">
        <v>1000058596</v>
      </c>
      <c r="G263" s="35" t="s">
        <v>683</v>
      </c>
      <c r="H263" s="35">
        <v>142050</v>
      </c>
      <c r="I263" s="35">
        <v>25569</v>
      </c>
      <c r="J263" s="35">
        <v>167619</v>
      </c>
    </row>
    <row r="264" spans="1:10" s="3" customFormat="1">
      <c r="A264" s="31">
        <v>45070</v>
      </c>
      <c r="B264" s="32" t="s">
        <v>1163</v>
      </c>
      <c r="C264" s="33">
        <v>131248081</v>
      </c>
      <c r="D264" s="33">
        <v>41</v>
      </c>
      <c r="E264" s="34" t="s">
        <v>475</v>
      </c>
      <c r="F264" s="46">
        <v>1000058625</v>
      </c>
      <c r="G264" s="35" t="s">
        <v>1064</v>
      </c>
      <c r="H264" s="35">
        <v>100377.60000000001</v>
      </c>
      <c r="I264" s="35">
        <v>18067.97</v>
      </c>
      <c r="J264" s="35">
        <v>118445.57</v>
      </c>
    </row>
    <row r="265" spans="1:10" s="3" customFormat="1">
      <c r="A265" s="31">
        <v>45077</v>
      </c>
      <c r="B265" s="32" t="s">
        <v>1163</v>
      </c>
      <c r="C265" s="33">
        <v>131248081</v>
      </c>
      <c r="D265" s="33">
        <v>43</v>
      </c>
      <c r="E265" s="34" t="s">
        <v>790</v>
      </c>
      <c r="F265" s="46">
        <v>1000058659</v>
      </c>
      <c r="G265" s="35" t="s">
        <v>762</v>
      </c>
      <c r="H265" s="35">
        <v>96187.5</v>
      </c>
      <c r="I265" s="35">
        <v>17313.75</v>
      </c>
      <c r="J265" s="35">
        <v>113501.25</v>
      </c>
    </row>
    <row r="266" spans="1:10" s="3" customFormat="1">
      <c r="A266" s="31">
        <v>45077</v>
      </c>
      <c r="B266" s="32" t="s">
        <v>1163</v>
      </c>
      <c r="C266" s="33">
        <v>131248081</v>
      </c>
      <c r="D266" s="33">
        <v>44</v>
      </c>
      <c r="E266" s="34" t="s">
        <v>970</v>
      </c>
      <c r="F266" s="46">
        <v>1000058650</v>
      </c>
      <c r="G266" s="35" t="s">
        <v>683</v>
      </c>
      <c r="H266" s="35">
        <v>59345</v>
      </c>
      <c r="I266" s="35">
        <v>10682.1</v>
      </c>
      <c r="J266" s="35">
        <v>70027.100000000006</v>
      </c>
    </row>
    <row r="267" spans="1:10" s="3" customFormat="1">
      <c r="A267" s="31">
        <v>45077</v>
      </c>
      <c r="B267" s="32" t="s">
        <v>1163</v>
      </c>
      <c r="C267" s="33">
        <v>131248081</v>
      </c>
      <c r="D267" s="33">
        <v>42</v>
      </c>
      <c r="E267" s="34" t="s">
        <v>476</v>
      </c>
      <c r="F267" s="46">
        <v>1000058660</v>
      </c>
      <c r="G267" s="35" t="s">
        <v>1064</v>
      </c>
      <c r="H267" s="35">
        <v>7838.56</v>
      </c>
      <c r="I267" s="35">
        <v>1410.94</v>
      </c>
      <c r="J267" s="35">
        <v>9249.5</v>
      </c>
    </row>
    <row r="268" spans="1:10" s="3" customFormat="1">
      <c r="A268" s="31">
        <v>45092</v>
      </c>
      <c r="B268" s="32" t="s">
        <v>1163</v>
      </c>
      <c r="C268" s="33">
        <v>131248081</v>
      </c>
      <c r="D268" s="33">
        <v>47</v>
      </c>
      <c r="E268" s="34" t="s">
        <v>1057</v>
      </c>
      <c r="F268" s="46">
        <v>1000058727</v>
      </c>
      <c r="G268" s="35" t="s">
        <v>1064</v>
      </c>
      <c r="H268" s="35">
        <v>8073</v>
      </c>
      <c r="I268" s="35">
        <v>1453.14</v>
      </c>
      <c r="J268" s="35">
        <v>9526.14</v>
      </c>
    </row>
    <row r="269" spans="1:10" s="3" customFormat="1">
      <c r="A269" s="31">
        <v>45084</v>
      </c>
      <c r="B269" s="32" t="s">
        <v>1163</v>
      </c>
      <c r="C269" s="33">
        <v>131248081</v>
      </c>
      <c r="D269" s="33">
        <v>46</v>
      </c>
      <c r="E269" s="34" t="s">
        <v>479</v>
      </c>
      <c r="F269" s="46">
        <v>1000058686</v>
      </c>
      <c r="G269" s="35" t="s">
        <v>1064</v>
      </c>
      <c r="H269" s="35">
        <v>80000</v>
      </c>
      <c r="I269" s="35">
        <v>14400</v>
      </c>
      <c r="J269" s="35">
        <v>94400</v>
      </c>
    </row>
    <row r="270" spans="1:10" s="3" customFormat="1">
      <c r="A270" s="31">
        <v>45084</v>
      </c>
      <c r="B270" s="32" t="s">
        <v>1163</v>
      </c>
      <c r="C270" s="33">
        <v>131248081</v>
      </c>
      <c r="D270" s="33">
        <v>45</v>
      </c>
      <c r="E270" s="34" t="s">
        <v>478</v>
      </c>
      <c r="F270" s="46">
        <v>1000058684</v>
      </c>
      <c r="G270" s="35" t="s">
        <v>1064</v>
      </c>
      <c r="H270" s="35">
        <v>4155.24</v>
      </c>
      <c r="I270" s="35">
        <v>747.94</v>
      </c>
      <c r="J270" s="35">
        <v>4903.18</v>
      </c>
    </row>
    <row r="271" spans="1:10" s="3" customFormat="1">
      <c r="A271" s="31">
        <v>45096</v>
      </c>
      <c r="B271" s="32" t="s">
        <v>1163</v>
      </c>
      <c r="C271" s="33">
        <v>131248081</v>
      </c>
      <c r="D271" s="33">
        <v>48</v>
      </c>
      <c r="E271" s="34" t="s">
        <v>1071</v>
      </c>
      <c r="F271" s="46">
        <v>1000058733</v>
      </c>
      <c r="G271" s="35" t="s">
        <v>762</v>
      </c>
      <c r="H271" s="35">
        <v>13702.5</v>
      </c>
      <c r="I271" s="35">
        <v>2466.4499999999998</v>
      </c>
      <c r="J271" s="35">
        <v>16168.95</v>
      </c>
    </row>
    <row r="272" spans="1:10" s="3" customFormat="1">
      <c r="A272" s="31">
        <v>45096</v>
      </c>
      <c r="B272" s="32" t="s">
        <v>1163</v>
      </c>
      <c r="C272" s="33">
        <v>131248081</v>
      </c>
      <c r="D272" s="33">
        <v>49</v>
      </c>
      <c r="E272" s="34" t="s">
        <v>1035</v>
      </c>
      <c r="F272" s="46">
        <v>1000058732</v>
      </c>
      <c r="G272" s="35" t="s">
        <v>683</v>
      </c>
      <c r="H272" s="35">
        <v>67500</v>
      </c>
      <c r="I272" s="35">
        <v>12150</v>
      </c>
      <c r="J272" s="35">
        <v>79650</v>
      </c>
    </row>
    <row r="273" spans="1:10" s="3" customFormat="1">
      <c r="A273" s="31">
        <v>45096</v>
      </c>
      <c r="B273" s="32" t="s">
        <v>1163</v>
      </c>
      <c r="C273" s="33">
        <v>131248081</v>
      </c>
      <c r="D273" s="33">
        <v>50</v>
      </c>
      <c r="E273" s="34"/>
      <c r="F273" s="46"/>
      <c r="G273" s="35" t="s">
        <v>683</v>
      </c>
      <c r="H273" s="35">
        <v>8496</v>
      </c>
      <c r="I273" s="35">
        <v>0</v>
      </c>
      <c r="J273" s="35">
        <v>8496</v>
      </c>
    </row>
    <row r="274" spans="1:10" s="3" customFormat="1">
      <c r="A274" s="31">
        <v>45056</v>
      </c>
      <c r="B274" s="32" t="s">
        <v>1421</v>
      </c>
      <c r="C274" s="33">
        <v>118686765</v>
      </c>
      <c r="D274" s="33">
        <v>19</v>
      </c>
      <c r="E274" s="34" t="s">
        <v>1422</v>
      </c>
      <c r="F274" s="46" t="s">
        <v>1423</v>
      </c>
      <c r="G274" s="35" t="s">
        <v>1424</v>
      </c>
      <c r="H274" s="35">
        <v>86750</v>
      </c>
      <c r="I274" s="35">
        <v>15615</v>
      </c>
      <c r="J274" s="35">
        <v>102365</v>
      </c>
    </row>
    <row r="275" spans="1:10" s="3" customFormat="1">
      <c r="A275" s="31">
        <v>44995</v>
      </c>
      <c r="B275" s="32" t="s">
        <v>427</v>
      </c>
      <c r="C275" s="33">
        <v>131788998</v>
      </c>
      <c r="D275" s="33">
        <v>3642</v>
      </c>
      <c r="E275" s="34" t="s">
        <v>983</v>
      </c>
      <c r="F275" s="46">
        <v>1000058358</v>
      </c>
      <c r="G275" s="35" t="s">
        <v>702</v>
      </c>
      <c r="H275" s="35">
        <v>151200</v>
      </c>
      <c r="I275" s="35">
        <v>0</v>
      </c>
      <c r="J275" s="35">
        <v>151200</v>
      </c>
    </row>
    <row r="276" spans="1:10" s="3" customFormat="1">
      <c r="A276" s="31">
        <v>44995</v>
      </c>
      <c r="B276" s="32" t="s">
        <v>427</v>
      </c>
      <c r="C276" s="33">
        <v>131788998</v>
      </c>
      <c r="D276" s="33">
        <v>3643</v>
      </c>
      <c r="E276" s="34" t="s">
        <v>984</v>
      </c>
      <c r="F276" s="46">
        <v>1000058359</v>
      </c>
      <c r="G276" s="35" t="s">
        <v>164</v>
      </c>
      <c r="H276" s="35">
        <v>17871</v>
      </c>
      <c r="I276" s="35">
        <v>0</v>
      </c>
      <c r="J276" s="35">
        <v>17871</v>
      </c>
    </row>
    <row r="277" spans="1:10" s="3" customFormat="1">
      <c r="A277" s="31">
        <v>45020</v>
      </c>
      <c r="B277" s="32" t="s">
        <v>427</v>
      </c>
      <c r="C277" s="33">
        <v>131788998</v>
      </c>
      <c r="D277" s="33">
        <v>3854</v>
      </c>
      <c r="E277" s="34" t="s">
        <v>1056</v>
      </c>
      <c r="F277" s="46">
        <v>1000058448</v>
      </c>
      <c r="G277" s="35" t="s">
        <v>164</v>
      </c>
      <c r="H277" s="35">
        <v>168650</v>
      </c>
      <c r="I277" s="35">
        <v>0</v>
      </c>
      <c r="J277" s="35">
        <v>168650</v>
      </c>
    </row>
    <row r="278" spans="1:10" s="3" customFormat="1">
      <c r="A278" s="31">
        <v>45020</v>
      </c>
      <c r="B278" s="32" t="s">
        <v>427</v>
      </c>
      <c r="C278" s="33">
        <v>131788998</v>
      </c>
      <c r="D278" s="33">
        <v>3855</v>
      </c>
      <c r="E278" s="34" t="s">
        <v>1055</v>
      </c>
      <c r="F278" s="46">
        <v>1000058447</v>
      </c>
      <c r="G278" s="35" t="s">
        <v>164</v>
      </c>
      <c r="H278" s="35">
        <v>204500</v>
      </c>
      <c r="I278" s="35">
        <v>0</v>
      </c>
      <c r="J278" s="35">
        <v>204500</v>
      </c>
    </row>
    <row r="279" spans="1:10" s="3" customFormat="1">
      <c r="A279" s="31">
        <v>45020</v>
      </c>
      <c r="B279" s="32" t="s">
        <v>427</v>
      </c>
      <c r="C279" s="33">
        <v>131788998</v>
      </c>
      <c r="D279" s="33">
        <v>3864</v>
      </c>
      <c r="E279" s="34" t="s">
        <v>1054</v>
      </c>
      <c r="F279" s="46">
        <v>1000058443</v>
      </c>
      <c r="G279" s="35" t="s">
        <v>702</v>
      </c>
      <c r="H279" s="35">
        <v>188500</v>
      </c>
      <c r="I279" s="35">
        <v>8370</v>
      </c>
      <c r="J279" s="35">
        <v>196870</v>
      </c>
    </row>
    <row r="280" spans="1:10" s="3" customFormat="1">
      <c r="A280" s="31">
        <v>45020</v>
      </c>
      <c r="B280" s="32" t="s">
        <v>427</v>
      </c>
      <c r="C280" s="33">
        <v>131788998</v>
      </c>
      <c r="D280" s="33">
        <v>3865</v>
      </c>
      <c r="E280" s="34" t="s">
        <v>1053</v>
      </c>
      <c r="F280" s="46">
        <v>1000058442</v>
      </c>
      <c r="G280" s="35" t="s">
        <v>702</v>
      </c>
      <c r="H280" s="35">
        <v>193200</v>
      </c>
      <c r="I280" s="35">
        <v>4294.8</v>
      </c>
      <c r="J280" s="35">
        <v>197494.8</v>
      </c>
    </row>
    <row r="281" spans="1:10" s="3" customFormat="1">
      <c r="A281" s="31">
        <v>45042</v>
      </c>
      <c r="B281" s="32" t="s">
        <v>427</v>
      </c>
      <c r="C281" s="33">
        <v>131788998</v>
      </c>
      <c r="D281" s="33">
        <v>3995</v>
      </c>
      <c r="E281" s="34" t="s">
        <v>1089</v>
      </c>
      <c r="F281" s="46">
        <v>1000058521</v>
      </c>
      <c r="G281" s="35" t="s">
        <v>164</v>
      </c>
      <c r="H281" s="35">
        <v>117000</v>
      </c>
      <c r="I281" s="35">
        <v>0</v>
      </c>
      <c r="J281" s="35">
        <v>117000</v>
      </c>
    </row>
    <row r="282" spans="1:10" s="3" customFormat="1">
      <c r="A282" s="31">
        <v>45042</v>
      </c>
      <c r="B282" s="32" t="s">
        <v>427</v>
      </c>
      <c r="C282" s="33">
        <v>131788998</v>
      </c>
      <c r="D282" s="33">
        <v>3996</v>
      </c>
      <c r="E282" s="34" t="s">
        <v>395</v>
      </c>
      <c r="F282" s="46">
        <v>1000058520</v>
      </c>
      <c r="G282" s="35" t="s">
        <v>164</v>
      </c>
      <c r="H282" s="35">
        <v>13500</v>
      </c>
      <c r="I282" s="35">
        <v>0</v>
      </c>
      <c r="J282" s="35">
        <v>13500</v>
      </c>
    </row>
    <row r="283" spans="1:10" s="3" customFormat="1">
      <c r="A283" s="31">
        <v>45042</v>
      </c>
      <c r="B283" s="32" t="s">
        <v>427</v>
      </c>
      <c r="C283" s="33">
        <v>131788998</v>
      </c>
      <c r="D283" s="33">
        <v>3997</v>
      </c>
      <c r="E283" s="34" t="s">
        <v>1088</v>
      </c>
      <c r="F283" s="46">
        <v>1000058519</v>
      </c>
      <c r="G283" s="35" t="s">
        <v>164</v>
      </c>
      <c r="H283" s="35">
        <v>117000</v>
      </c>
      <c r="I283" s="35">
        <v>0</v>
      </c>
      <c r="J283" s="35">
        <v>117000</v>
      </c>
    </row>
    <row r="284" spans="1:10" s="3" customFormat="1">
      <c r="A284" s="31">
        <v>44995</v>
      </c>
      <c r="B284" s="32" t="s">
        <v>427</v>
      </c>
      <c r="C284" s="33">
        <v>131788998</v>
      </c>
      <c r="D284" s="33"/>
      <c r="E284" s="34" t="s">
        <v>51</v>
      </c>
      <c r="F284" s="46">
        <v>1000058344</v>
      </c>
      <c r="G284" s="35" t="s">
        <v>164</v>
      </c>
      <c r="H284" s="35">
        <v>1370</v>
      </c>
      <c r="I284" s="35">
        <v>0</v>
      </c>
      <c r="J284" s="35">
        <v>1370</v>
      </c>
    </row>
    <row r="285" spans="1:10" s="3" customFormat="1">
      <c r="A285" s="31">
        <v>45068</v>
      </c>
      <c r="B285" s="32" t="s">
        <v>427</v>
      </c>
      <c r="C285" s="33">
        <v>131788998</v>
      </c>
      <c r="D285" s="33">
        <v>4182</v>
      </c>
      <c r="E285" s="34" t="s">
        <v>1312</v>
      </c>
      <c r="F285" s="46">
        <v>1000058622</v>
      </c>
      <c r="G285" s="35" t="s">
        <v>164</v>
      </c>
      <c r="H285" s="35">
        <v>181988</v>
      </c>
      <c r="I285" s="35">
        <v>0</v>
      </c>
      <c r="J285" s="35">
        <v>181988</v>
      </c>
    </row>
    <row r="286" spans="1:10" s="3" customFormat="1">
      <c r="A286" s="31">
        <v>45091</v>
      </c>
      <c r="B286" s="32" t="s">
        <v>427</v>
      </c>
      <c r="C286" s="33">
        <v>131788998</v>
      </c>
      <c r="D286" s="33">
        <v>4362</v>
      </c>
      <c r="E286" s="34" t="s">
        <v>292</v>
      </c>
      <c r="F286" s="46">
        <v>1000058715</v>
      </c>
      <c r="G286" s="35" t="s">
        <v>924</v>
      </c>
      <c r="H286" s="35">
        <v>55799.28</v>
      </c>
      <c r="I286" s="35">
        <v>0</v>
      </c>
      <c r="J286" s="35">
        <v>55799.28</v>
      </c>
    </row>
    <row r="287" spans="1:10" s="3" customFormat="1">
      <c r="A287" s="31">
        <v>45092</v>
      </c>
      <c r="B287" s="32" t="s">
        <v>427</v>
      </c>
      <c r="C287" s="33">
        <v>131788998</v>
      </c>
      <c r="D287" s="33">
        <v>4375</v>
      </c>
      <c r="E287" s="34" t="s">
        <v>1313</v>
      </c>
      <c r="F287" s="46">
        <v>1000058713</v>
      </c>
      <c r="G287" s="35" t="s">
        <v>164</v>
      </c>
      <c r="H287" s="35">
        <v>77440</v>
      </c>
      <c r="I287" s="35">
        <v>0</v>
      </c>
      <c r="J287" s="35">
        <v>77440</v>
      </c>
    </row>
    <row r="288" spans="1:10" s="3" customFormat="1">
      <c r="A288" s="31">
        <v>45091</v>
      </c>
      <c r="B288" s="32" t="s">
        <v>427</v>
      </c>
      <c r="C288" s="33">
        <v>131788998</v>
      </c>
      <c r="D288" s="33">
        <v>4361</v>
      </c>
      <c r="E288" s="34" t="s">
        <v>1314</v>
      </c>
      <c r="F288" s="46">
        <v>1000058714</v>
      </c>
      <c r="G288" s="35" t="s">
        <v>164</v>
      </c>
      <c r="H288" s="35">
        <v>167000</v>
      </c>
      <c r="I288" s="35">
        <v>0</v>
      </c>
      <c r="J288" s="35">
        <v>167000</v>
      </c>
    </row>
    <row r="289" spans="1:10" s="3" customFormat="1">
      <c r="A289" s="31">
        <v>45113</v>
      </c>
      <c r="B289" s="32" t="s">
        <v>427</v>
      </c>
      <c r="C289" s="33">
        <v>131788998</v>
      </c>
      <c r="D289" s="33">
        <v>4544</v>
      </c>
      <c r="E289" s="34" t="s">
        <v>1425</v>
      </c>
      <c r="F289" s="46">
        <v>1000058833</v>
      </c>
      <c r="G289" s="35" t="s">
        <v>1426</v>
      </c>
      <c r="H289" s="35">
        <v>40000</v>
      </c>
      <c r="I289" s="35">
        <v>0</v>
      </c>
      <c r="J289" s="35">
        <v>40000</v>
      </c>
    </row>
    <row r="290" spans="1:10" s="3" customFormat="1">
      <c r="A290" s="31">
        <v>45113</v>
      </c>
      <c r="B290" s="32" t="s">
        <v>427</v>
      </c>
      <c r="C290" s="33">
        <v>131788998</v>
      </c>
      <c r="D290" s="33">
        <v>4540</v>
      </c>
      <c r="E290" s="34" t="s">
        <v>1427</v>
      </c>
      <c r="F290" s="46">
        <v>1000058828</v>
      </c>
      <c r="G290" s="35" t="s">
        <v>1426</v>
      </c>
      <c r="H290" s="35">
        <v>114000</v>
      </c>
      <c r="I290" s="35">
        <v>20520</v>
      </c>
      <c r="J290" s="35">
        <v>134520</v>
      </c>
    </row>
    <row r="291" spans="1:10" s="3" customFormat="1">
      <c r="A291" s="31">
        <v>45113</v>
      </c>
      <c r="B291" s="32" t="s">
        <v>427</v>
      </c>
      <c r="C291" s="33">
        <v>131788998</v>
      </c>
      <c r="D291" s="33">
        <v>4547</v>
      </c>
      <c r="E291" s="34" t="s">
        <v>1428</v>
      </c>
      <c r="F291" s="46"/>
      <c r="G291" s="35" t="s">
        <v>1426</v>
      </c>
      <c r="H291" s="35">
        <v>166710</v>
      </c>
      <c r="I291" s="35">
        <v>30007.8</v>
      </c>
      <c r="J291" s="35">
        <v>196717.8</v>
      </c>
    </row>
    <row r="292" spans="1:10" s="3" customFormat="1">
      <c r="A292" s="31">
        <v>45044</v>
      </c>
      <c r="B292" s="32" t="s">
        <v>428</v>
      </c>
      <c r="C292" s="33">
        <v>101140496</v>
      </c>
      <c r="D292" s="33">
        <v>2009331</v>
      </c>
      <c r="E292" s="34" t="s">
        <v>1222</v>
      </c>
      <c r="F292" s="46">
        <v>1000058397</v>
      </c>
      <c r="G292" s="35" t="s">
        <v>702</v>
      </c>
      <c r="H292" s="35">
        <v>73887.179999999993</v>
      </c>
      <c r="I292" s="35">
        <v>0</v>
      </c>
      <c r="J292" s="35">
        <v>73887.179999999993</v>
      </c>
    </row>
    <row r="293" spans="1:10" s="3" customFormat="1">
      <c r="A293" s="31">
        <v>45051</v>
      </c>
      <c r="B293" s="32" t="s">
        <v>428</v>
      </c>
      <c r="C293" s="33">
        <v>101140496</v>
      </c>
      <c r="D293" s="33">
        <v>2009867</v>
      </c>
      <c r="E293" s="34" t="s">
        <v>1111</v>
      </c>
      <c r="F293" s="46">
        <v>1000058570</v>
      </c>
      <c r="G293" s="35" t="s">
        <v>702</v>
      </c>
      <c r="H293" s="35">
        <v>22382</v>
      </c>
      <c r="I293" s="35">
        <v>0</v>
      </c>
      <c r="J293" s="35">
        <v>22382</v>
      </c>
    </row>
    <row r="294" spans="1:10" s="3" customFormat="1">
      <c r="A294" s="31">
        <v>45058</v>
      </c>
      <c r="B294" s="32" t="s">
        <v>428</v>
      </c>
      <c r="C294" s="33">
        <v>101140496</v>
      </c>
      <c r="D294" s="33">
        <v>2009968</v>
      </c>
      <c r="E294" s="34" t="s">
        <v>1134</v>
      </c>
      <c r="F294" s="46">
        <v>1000058589</v>
      </c>
      <c r="G294" s="35" t="s">
        <v>702</v>
      </c>
      <c r="H294" s="35">
        <v>154326.76999999999</v>
      </c>
      <c r="I294" s="35">
        <v>0</v>
      </c>
      <c r="J294" s="35">
        <v>154326.76999999999</v>
      </c>
    </row>
    <row r="295" spans="1:10" s="3" customFormat="1">
      <c r="A295" s="31">
        <v>45105</v>
      </c>
      <c r="B295" s="32" t="s">
        <v>428</v>
      </c>
      <c r="C295" s="33">
        <v>101140496</v>
      </c>
      <c r="D295" s="33">
        <v>2010633</v>
      </c>
      <c r="E295" s="34" t="s">
        <v>1429</v>
      </c>
      <c r="F295" s="46" t="s">
        <v>1430</v>
      </c>
      <c r="G295" s="35" t="s">
        <v>702</v>
      </c>
      <c r="H295" s="35">
        <v>79420.61</v>
      </c>
      <c r="I295" s="35">
        <v>17433.79</v>
      </c>
      <c r="J295" s="35">
        <v>96854.399999999994</v>
      </c>
    </row>
    <row r="296" spans="1:10" s="3" customFormat="1">
      <c r="A296" s="31">
        <v>45002</v>
      </c>
      <c r="B296" s="32" t="s">
        <v>429</v>
      </c>
      <c r="C296" s="33">
        <v>130023417</v>
      </c>
      <c r="D296" s="33">
        <v>353</v>
      </c>
      <c r="E296" s="34" t="s">
        <v>1003</v>
      </c>
      <c r="F296" s="46">
        <v>1000058424</v>
      </c>
      <c r="G296" s="35" t="s">
        <v>430</v>
      </c>
      <c r="H296" s="35">
        <v>15720</v>
      </c>
      <c r="I296" s="35">
        <v>2829.6</v>
      </c>
      <c r="J296" s="35">
        <v>18549.599999999999</v>
      </c>
    </row>
    <row r="297" spans="1:10" s="3" customFormat="1">
      <c r="A297" s="31">
        <v>44333</v>
      </c>
      <c r="B297" s="32" t="s">
        <v>1179</v>
      </c>
      <c r="C297" s="33">
        <v>130911096</v>
      </c>
      <c r="D297" s="33">
        <v>272</v>
      </c>
      <c r="E297" s="34" t="s">
        <v>64</v>
      </c>
      <c r="F297" s="46">
        <v>1000053810</v>
      </c>
      <c r="G297" s="35" t="s">
        <v>65</v>
      </c>
      <c r="H297" s="35">
        <v>7900</v>
      </c>
      <c r="I297" s="35">
        <v>1422</v>
      </c>
      <c r="J297" s="35">
        <v>9322</v>
      </c>
    </row>
    <row r="298" spans="1:10" s="3" customFormat="1">
      <c r="A298" s="31">
        <v>44344</v>
      </c>
      <c r="B298" s="32" t="s">
        <v>1179</v>
      </c>
      <c r="C298" s="33">
        <v>130911096</v>
      </c>
      <c r="D298" s="33">
        <v>274</v>
      </c>
      <c r="E298" s="34" t="s">
        <v>66</v>
      </c>
      <c r="F298" s="46">
        <v>1000053735</v>
      </c>
      <c r="G298" s="35" t="s">
        <v>67</v>
      </c>
      <c r="H298" s="35">
        <v>99800</v>
      </c>
      <c r="I298" s="35">
        <v>17964</v>
      </c>
      <c r="J298" s="35">
        <v>117764</v>
      </c>
    </row>
    <row r="299" spans="1:10" s="3" customFormat="1">
      <c r="A299" s="31">
        <v>44344</v>
      </c>
      <c r="B299" s="32" t="s">
        <v>1179</v>
      </c>
      <c r="C299" s="33">
        <v>130911096</v>
      </c>
      <c r="D299" s="33">
        <v>275</v>
      </c>
      <c r="E299" s="34" t="s">
        <v>68</v>
      </c>
      <c r="F299" s="46">
        <v>1000053796</v>
      </c>
      <c r="G299" s="35" t="s">
        <v>65</v>
      </c>
      <c r="H299" s="35">
        <v>58600</v>
      </c>
      <c r="I299" s="35">
        <v>10548</v>
      </c>
      <c r="J299" s="35">
        <v>69148</v>
      </c>
    </row>
    <row r="300" spans="1:10" s="3" customFormat="1">
      <c r="A300" s="31">
        <v>44368</v>
      </c>
      <c r="B300" s="32" t="s">
        <v>1179</v>
      </c>
      <c r="C300" s="33">
        <v>130911096</v>
      </c>
      <c r="D300" s="33">
        <v>276</v>
      </c>
      <c r="E300" s="34" t="s">
        <v>69</v>
      </c>
      <c r="F300" s="46">
        <v>1000053811</v>
      </c>
      <c r="G300" s="35" t="s">
        <v>70</v>
      </c>
      <c r="H300" s="35">
        <v>27600</v>
      </c>
      <c r="I300" s="35">
        <v>4968</v>
      </c>
      <c r="J300" s="35">
        <v>32568</v>
      </c>
    </row>
    <row r="301" spans="1:10" s="3" customFormat="1">
      <c r="A301" s="31">
        <v>44404</v>
      </c>
      <c r="B301" s="32" t="s">
        <v>1179</v>
      </c>
      <c r="C301" s="33">
        <v>130911096</v>
      </c>
      <c r="D301" s="33">
        <v>279</v>
      </c>
      <c r="E301" s="34" t="s">
        <v>71</v>
      </c>
      <c r="F301" s="46">
        <v>1000054154</v>
      </c>
      <c r="G301" s="35" t="s">
        <v>70</v>
      </c>
      <c r="H301" s="35">
        <v>19800</v>
      </c>
      <c r="I301" s="35">
        <v>3564</v>
      </c>
      <c r="J301" s="35">
        <v>23364</v>
      </c>
    </row>
    <row r="302" spans="1:10" s="3" customFormat="1">
      <c r="A302" s="31">
        <v>44404</v>
      </c>
      <c r="B302" s="32" t="s">
        <v>1179</v>
      </c>
      <c r="C302" s="33">
        <v>130911096</v>
      </c>
      <c r="D302" s="33">
        <v>278</v>
      </c>
      <c r="E302" s="34" t="s">
        <v>72</v>
      </c>
      <c r="F302" s="46">
        <v>1000054185</v>
      </c>
      <c r="G302" s="35" t="s">
        <v>73</v>
      </c>
      <c r="H302" s="35">
        <v>101800</v>
      </c>
      <c r="I302" s="35">
        <v>18324</v>
      </c>
      <c r="J302" s="35">
        <v>120124</v>
      </c>
    </row>
    <row r="303" spans="1:10" s="3" customFormat="1">
      <c r="A303" s="31">
        <v>44466</v>
      </c>
      <c r="B303" s="32" t="s">
        <v>1179</v>
      </c>
      <c r="C303" s="33">
        <v>130911096</v>
      </c>
      <c r="D303" s="33">
        <v>281</v>
      </c>
      <c r="E303" s="34" t="s">
        <v>74</v>
      </c>
      <c r="F303" s="46">
        <v>1000054495</v>
      </c>
      <c r="G303" s="35" t="s">
        <v>75</v>
      </c>
      <c r="H303" s="35">
        <v>70500</v>
      </c>
      <c r="I303" s="35">
        <v>12690</v>
      </c>
      <c r="J303" s="35">
        <v>83190</v>
      </c>
    </row>
    <row r="304" spans="1:10" s="3" customFormat="1">
      <c r="A304" s="31">
        <v>44495</v>
      </c>
      <c r="B304" s="32" t="s">
        <v>1179</v>
      </c>
      <c r="C304" s="33">
        <v>130911096</v>
      </c>
      <c r="D304" s="33">
        <v>287</v>
      </c>
      <c r="E304" s="34" t="s">
        <v>76</v>
      </c>
      <c r="F304" s="46">
        <v>1000055004</v>
      </c>
      <c r="G304" s="35" t="s">
        <v>77</v>
      </c>
      <c r="H304" s="35">
        <v>42000</v>
      </c>
      <c r="I304" s="35">
        <v>7560</v>
      </c>
      <c r="J304" s="35">
        <v>49560</v>
      </c>
    </row>
    <row r="305" spans="1:10" s="3" customFormat="1">
      <c r="A305" s="31">
        <v>45009</v>
      </c>
      <c r="B305" s="32" t="s">
        <v>1179</v>
      </c>
      <c r="C305" s="33">
        <v>130911096</v>
      </c>
      <c r="D305" s="33">
        <v>423</v>
      </c>
      <c r="E305" s="34" t="s">
        <v>1022</v>
      </c>
      <c r="F305" s="46">
        <v>1000058302</v>
      </c>
      <c r="G305" s="35" t="s">
        <v>762</v>
      </c>
      <c r="H305" s="35">
        <v>25375</v>
      </c>
      <c r="I305" s="35">
        <v>4567.5</v>
      </c>
      <c r="J305" s="35">
        <v>29942.5</v>
      </c>
    </row>
    <row r="306" spans="1:10" s="3" customFormat="1">
      <c r="A306" s="31">
        <v>44992</v>
      </c>
      <c r="B306" s="32" t="s">
        <v>1179</v>
      </c>
      <c r="C306" s="33">
        <v>130911096</v>
      </c>
      <c r="D306" s="33">
        <v>424</v>
      </c>
      <c r="E306" s="34" t="s">
        <v>891</v>
      </c>
      <c r="F306" s="46">
        <v>1000058238</v>
      </c>
      <c r="G306" s="35" t="s">
        <v>762</v>
      </c>
      <c r="H306" s="35">
        <v>138450</v>
      </c>
      <c r="I306" s="35">
        <v>24921</v>
      </c>
      <c r="J306" s="35">
        <v>163371</v>
      </c>
    </row>
    <row r="307" spans="1:10" s="3" customFormat="1">
      <c r="A307" s="31">
        <v>45030</v>
      </c>
      <c r="B307" s="32" t="s">
        <v>1179</v>
      </c>
      <c r="C307" s="33">
        <v>130911096</v>
      </c>
      <c r="D307" s="33">
        <v>425</v>
      </c>
      <c r="E307" s="34" t="s">
        <v>892</v>
      </c>
      <c r="F307" s="46">
        <v>1000058364</v>
      </c>
      <c r="G307" s="35" t="s">
        <v>762</v>
      </c>
      <c r="H307" s="35">
        <v>108350</v>
      </c>
      <c r="I307" s="35">
        <v>19503</v>
      </c>
      <c r="J307" s="35">
        <v>127853</v>
      </c>
    </row>
    <row r="308" spans="1:10" s="3" customFormat="1">
      <c r="A308" s="31">
        <v>45030</v>
      </c>
      <c r="B308" s="32" t="s">
        <v>1179</v>
      </c>
      <c r="C308" s="33">
        <v>130911096</v>
      </c>
      <c r="D308" s="33">
        <v>426</v>
      </c>
      <c r="E308" s="34" t="s">
        <v>1070</v>
      </c>
      <c r="F308" s="46">
        <v>1000058357</v>
      </c>
      <c r="G308" s="35" t="s">
        <v>762</v>
      </c>
      <c r="H308" s="35">
        <v>128800</v>
      </c>
      <c r="I308" s="35">
        <v>23184</v>
      </c>
      <c r="J308" s="35">
        <v>151984</v>
      </c>
    </row>
    <row r="309" spans="1:10" s="3" customFormat="1">
      <c r="A309" s="31">
        <v>45084</v>
      </c>
      <c r="B309" s="32" t="s">
        <v>1179</v>
      </c>
      <c r="C309" s="33">
        <v>130911096</v>
      </c>
      <c r="D309" s="33">
        <v>450</v>
      </c>
      <c r="E309" s="34" t="s">
        <v>1315</v>
      </c>
      <c r="F309" s="46">
        <v>1000058518</v>
      </c>
      <c r="G309" s="35" t="s">
        <v>762</v>
      </c>
      <c r="H309" s="35">
        <v>136600</v>
      </c>
      <c r="I309" s="35">
        <v>24588</v>
      </c>
      <c r="J309" s="35">
        <v>161188</v>
      </c>
    </row>
    <row r="310" spans="1:10" s="3" customFormat="1">
      <c r="A310" s="31">
        <v>45084</v>
      </c>
      <c r="B310" s="32" t="s">
        <v>1179</v>
      </c>
      <c r="C310" s="33">
        <v>130911096</v>
      </c>
      <c r="D310" s="33">
        <v>451</v>
      </c>
      <c r="E310" s="34" t="s">
        <v>538</v>
      </c>
      <c r="F310" s="46">
        <v>1000058517</v>
      </c>
      <c r="G310" s="35" t="s">
        <v>762</v>
      </c>
      <c r="H310" s="35">
        <v>118650</v>
      </c>
      <c r="I310" s="35">
        <v>21357</v>
      </c>
      <c r="J310" s="35">
        <v>140007</v>
      </c>
    </row>
    <row r="311" spans="1:10" s="3" customFormat="1">
      <c r="A311" s="31">
        <v>45078</v>
      </c>
      <c r="B311" s="32" t="s">
        <v>1179</v>
      </c>
      <c r="C311" s="33">
        <v>130911096</v>
      </c>
      <c r="D311" s="33">
        <v>428</v>
      </c>
      <c r="E311" s="34" t="s">
        <v>1316</v>
      </c>
      <c r="F311" s="46">
        <v>1000058457</v>
      </c>
      <c r="G311" s="35" t="s">
        <v>762</v>
      </c>
      <c r="H311" s="35">
        <v>116050</v>
      </c>
      <c r="I311" s="35">
        <v>20889</v>
      </c>
      <c r="J311" s="35">
        <v>136939</v>
      </c>
    </row>
    <row r="312" spans="1:10" s="3" customFormat="1">
      <c r="A312" s="31">
        <v>44973</v>
      </c>
      <c r="B312" s="32" t="s">
        <v>1431</v>
      </c>
      <c r="C312" s="33" t="s">
        <v>433</v>
      </c>
      <c r="D312" s="33">
        <v>99039</v>
      </c>
      <c r="E312" s="34" t="s">
        <v>320</v>
      </c>
      <c r="F312" s="46"/>
      <c r="G312" s="35"/>
      <c r="H312" s="35">
        <v>6101.7</v>
      </c>
      <c r="I312" s="35">
        <v>1098.31</v>
      </c>
      <c r="J312" s="35">
        <v>7200.01</v>
      </c>
    </row>
    <row r="313" spans="1:10" s="3" customFormat="1">
      <c r="A313" s="31">
        <v>44992</v>
      </c>
      <c r="B313" s="32" t="s">
        <v>1431</v>
      </c>
      <c r="C313" s="33">
        <v>101835001</v>
      </c>
      <c r="D313" s="33">
        <v>99319</v>
      </c>
      <c r="E313" s="34" t="s">
        <v>968</v>
      </c>
      <c r="F313" s="46">
        <v>1000058334</v>
      </c>
      <c r="G313" s="35" t="s">
        <v>969</v>
      </c>
      <c r="H313" s="35">
        <v>16590</v>
      </c>
      <c r="I313" s="35">
        <v>2986.2</v>
      </c>
      <c r="J313" s="35">
        <v>19576.2</v>
      </c>
    </row>
    <row r="314" spans="1:10" s="3" customFormat="1">
      <c r="A314" s="31">
        <v>44980</v>
      </c>
      <c r="B314" s="32" t="s">
        <v>917</v>
      </c>
      <c r="C314" s="33">
        <v>122001174</v>
      </c>
      <c r="D314" s="33">
        <v>17144</v>
      </c>
      <c r="E314" s="34" t="s">
        <v>932</v>
      </c>
      <c r="F314" s="46">
        <v>1000058274</v>
      </c>
      <c r="G314" s="35" t="s">
        <v>702</v>
      </c>
      <c r="H314" s="35">
        <v>43000</v>
      </c>
      <c r="I314" s="35">
        <v>7740</v>
      </c>
      <c r="J314" s="35">
        <v>50740</v>
      </c>
    </row>
    <row r="315" spans="1:10" s="3" customFormat="1">
      <c r="A315" s="31">
        <v>44981</v>
      </c>
      <c r="B315" s="32" t="s">
        <v>917</v>
      </c>
      <c r="C315" s="33">
        <v>122001174</v>
      </c>
      <c r="D315" s="33">
        <v>17149</v>
      </c>
      <c r="E315" s="34" t="s">
        <v>937</v>
      </c>
      <c r="F315" s="46">
        <v>1000058289</v>
      </c>
      <c r="G315" s="35" t="s">
        <v>164</v>
      </c>
      <c r="H315" s="35">
        <v>194316</v>
      </c>
      <c r="I315" s="35">
        <v>0</v>
      </c>
      <c r="J315" s="35">
        <v>194316</v>
      </c>
    </row>
    <row r="316" spans="1:10" s="3" customFormat="1">
      <c r="A316" s="31">
        <v>44987</v>
      </c>
      <c r="B316" s="32" t="s">
        <v>917</v>
      </c>
      <c r="C316" s="33">
        <v>122001174</v>
      </c>
      <c r="D316" s="33">
        <v>17153</v>
      </c>
      <c r="E316" s="34" t="s">
        <v>952</v>
      </c>
      <c r="F316" s="46">
        <v>1000058285</v>
      </c>
      <c r="G316" s="35" t="s">
        <v>702</v>
      </c>
      <c r="H316" s="35">
        <v>190976.4</v>
      </c>
      <c r="I316" s="35">
        <v>12420</v>
      </c>
      <c r="J316" s="35">
        <v>203396.4</v>
      </c>
    </row>
    <row r="317" spans="1:10" s="3" customFormat="1">
      <c r="A317" s="31">
        <v>44988</v>
      </c>
      <c r="B317" s="32" t="s">
        <v>917</v>
      </c>
      <c r="C317" s="33">
        <v>122001174</v>
      </c>
      <c r="D317" s="33">
        <v>17176</v>
      </c>
      <c r="E317" s="34" t="s">
        <v>958</v>
      </c>
      <c r="F317" s="46">
        <v>1000058327</v>
      </c>
      <c r="G317" s="35" t="s">
        <v>702</v>
      </c>
      <c r="H317" s="35">
        <v>90000</v>
      </c>
      <c r="I317" s="35">
        <v>0</v>
      </c>
      <c r="J317" s="35">
        <v>90000</v>
      </c>
    </row>
    <row r="318" spans="1:10" s="3" customFormat="1">
      <c r="A318" s="31">
        <v>44994</v>
      </c>
      <c r="B318" s="32" t="s">
        <v>917</v>
      </c>
      <c r="C318" s="33">
        <v>122001174</v>
      </c>
      <c r="D318" s="33">
        <v>17177</v>
      </c>
      <c r="E318" s="34" t="s">
        <v>972</v>
      </c>
      <c r="F318" s="46">
        <v>1000058324</v>
      </c>
      <c r="G318" s="35" t="s">
        <v>702</v>
      </c>
      <c r="H318" s="35">
        <v>4875</v>
      </c>
      <c r="I318" s="35">
        <v>0</v>
      </c>
      <c r="J318" s="35">
        <v>4875</v>
      </c>
    </row>
    <row r="319" spans="1:10" s="3" customFormat="1">
      <c r="A319" s="31">
        <v>44999</v>
      </c>
      <c r="B319" s="32" t="s">
        <v>917</v>
      </c>
      <c r="C319" s="33">
        <v>122001174</v>
      </c>
      <c r="D319" s="33">
        <v>17191</v>
      </c>
      <c r="E319" s="34" t="s">
        <v>990</v>
      </c>
      <c r="F319" s="46">
        <v>1000058354</v>
      </c>
      <c r="G319" s="35" t="s">
        <v>702</v>
      </c>
      <c r="H319" s="35">
        <v>37900</v>
      </c>
      <c r="I319" s="35">
        <v>6822</v>
      </c>
      <c r="J319" s="35">
        <v>44722</v>
      </c>
    </row>
    <row r="320" spans="1:10" s="3" customFormat="1">
      <c r="A320" s="31">
        <v>44999</v>
      </c>
      <c r="B320" s="32" t="s">
        <v>917</v>
      </c>
      <c r="C320" s="33">
        <v>122001174</v>
      </c>
      <c r="D320" s="33">
        <v>17192</v>
      </c>
      <c r="E320" s="34" t="s">
        <v>991</v>
      </c>
      <c r="F320" s="46">
        <v>1000058355</v>
      </c>
      <c r="G320" s="35" t="s">
        <v>164</v>
      </c>
      <c r="H320" s="35">
        <v>203948</v>
      </c>
      <c r="I320" s="35">
        <v>0</v>
      </c>
      <c r="J320" s="35">
        <v>203948</v>
      </c>
    </row>
    <row r="321" spans="1:10" s="3" customFormat="1">
      <c r="A321" s="31">
        <v>45037</v>
      </c>
      <c r="B321" s="32" t="s">
        <v>1076</v>
      </c>
      <c r="C321" s="33">
        <v>132022361</v>
      </c>
      <c r="D321" s="33">
        <v>257</v>
      </c>
      <c r="E321" s="34" t="s">
        <v>388</v>
      </c>
      <c r="F321" s="46" t="s">
        <v>1077</v>
      </c>
      <c r="G321" s="35" t="s">
        <v>430</v>
      </c>
      <c r="H321" s="35">
        <v>125820</v>
      </c>
      <c r="I321" s="35">
        <v>0</v>
      </c>
      <c r="J321" s="35">
        <v>125820</v>
      </c>
    </row>
    <row r="322" spans="1:10" s="3" customFormat="1">
      <c r="A322" s="31">
        <v>45098</v>
      </c>
      <c r="B322" s="32" t="s">
        <v>1076</v>
      </c>
      <c r="C322" s="33">
        <v>132022361</v>
      </c>
      <c r="D322" s="33">
        <v>288</v>
      </c>
      <c r="E322" s="34" t="s">
        <v>1432</v>
      </c>
      <c r="F322" s="46" t="s">
        <v>1433</v>
      </c>
      <c r="G322" s="35" t="s">
        <v>430</v>
      </c>
      <c r="H322" s="35">
        <v>125820</v>
      </c>
      <c r="I322" s="35">
        <v>0</v>
      </c>
      <c r="J322" s="35">
        <v>125820</v>
      </c>
    </row>
    <row r="323" spans="1:10" s="3" customFormat="1">
      <c r="A323" s="31">
        <v>44734</v>
      </c>
      <c r="B323" s="32" t="s">
        <v>436</v>
      </c>
      <c r="C323" s="33" t="s">
        <v>437</v>
      </c>
      <c r="D323" s="33">
        <v>2574</v>
      </c>
      <c r="E323" s="34" t="s">
        <v>184</v>
      </c>
      <c r="F323" s="46">
        <v>1000056941</v>
      </c>
      <c r="G323" s="35" t="s">
        <v>438</v>
      </c>
      <c r="H323" s="35">
        <v>46000</v>
      </c>
      <c r="I323" s="35">
        <v>8280</v>
      </c>
      <c r="J323" s="35">
        <v>54280</v>
      </c>
    </row>
    <row r="324" spans="1:10" s="3" customFormat="1">
      <c r="A324" s="31">
        <v>44743</v>
      </c>
      <c r="B324" s="32" t="s">
        <v>436</v>
      </c>
      <c r="C324" s="33" t="s">
        <v>437</v>
      </c>
      <c r="D324" s="33">
        <v>2594</v>
      </c>
      <c r="E324" s="34" t="s">
        <v>246</v>
      </c>
      <c r="F324" s="46">
        <v>1000057008</v>
      </c>
      <c r="G324" s="35" t="s">
        <v>439</v>
      </c>
      <c r="H324" s="35">
        <v>23520</v>
      </c>
      <c r="I324" s="35">
        <v>4233.6000000000004</v>
      </c>
      <c r="J324" s="35">
        <v>27753.599999999999</v>
      </c>
    </row>
    <row r="325" spans="1:10" s="3" customFormat="1">
      <c r="A325" s="31">
        <v>44771</v>
      </c>
      <c r="B325" s="32" t="s">
        <v>436</v>
      </c>
      <c r="C325" s="33" t="s">
        <v>437</v>
      </c>
      <c r="D325" s="33">
        <v>2645</v>
      </c>
      <c r="E325" s="34" t="s">
        <v>440</v>
      </c>
      <c r="F325" s="46">
        <v>1000057184</v>
      </c>
      <c r="G325" s="35" t="s">
        <v>441</v>
      </c>
      <c r="H325" s="35">
        <v>25000</v>
      </c>
      <c r="I325" s="35">
        <v>4500</v>
      </c>
      <c r="J325" s="35">
        <v>29500</v>
      </c>
    </row>
    <row r="326" spans="1:10" s="3" customFormat="1">
      <c r="A326" s="31">
        <v>44785</v>
      </c>
      <c r="B326" s="32" t="s">
        <v>436</v>
      </c>
      <c r="C326" s="33" t="s">
        <v>437</v>
      </c>
      <c r="D326" s="33">
        <v>2678</v>
      </c>
      <c r="E326" s="34" t="s">
        <v>442</v>
      </c>
      <c r="F326" s="46">
        <v>1000057252</v>
      </c>
      <c r="G326" s="35" t="s">
        <v>36</v>
      </c>
      <c r="H326" s="35">
        <v>65040</v>
      </c>
      <c r="I326" s="35">
        <v>11707.2</v>
      </c>
      <c r="J326" s="35">
        <v>76747.199999999997</v>
      </c>
    </row>
    <row r="327" spans="1:10" s="3" customFormat="1">
      <c r="A327" s="31">
        <v>45011</v>
      </c>
      <c r="B327" s="32" t="s">
        <v>436</v>
      </c>
      <c r="C327" s="33">
        <v>130899691</v>
      </c>
      <c r="D327" s="33">
        <v>3014</v>
      </c>
      <c r="E327" s="34" t="s">
        <v>1023</v>
      </c>
      <c r="F327" s="46">
        <v>1000058402</v>
      </c>
      <c r="G327" s="35" t="s">
        <v>924</v>
      </c>
      <c r="H327" s="35">
        <v>27042.6</v>
      </c>
      <c r="I327" s="35">
        <v>4867.67</v>
      </c>
      <c r="J327" s="35">
        <v>31910.269999999997</v>
      </c>
    </row>
    <row r="328" spans="1:10" s="3" customFormat="1">
      <c r="A328" s="31">
        <v>45037</v>
      </c>
      <c r="B328" s="32" t="s">
        <v>436</v>
      </c>
      <c r="C328" s="33">
        <v>130899691</v>
      </c>
      <c r="D328" s="33">
        <v>3055</v>
      </c>
      <c r="E328" s="34" t="s">
        <v>1078</v>
      </c>
      <c r="F328" s="46">
        <v>1000058495</v>
      </c>
      <c r="G328" s="35" t="s">
        <v>924</v>
      </c>
      <c r="H328" s="35">
        <v>116000</v>
      </c>
      <c r="I328" s="35">
        <v>0</v>
      </c>
      <c r="J328" s="35">
        <v>116000</v>
      </c>
    </row>
    <row r="329" spans="1:10" s="3" customFormat="1">
      <c r="A329" s="31">
        <v>45006</v>
      </c>
      <c r="B329" s="32" t="s">
        <v>1009</v>
      </c>
      <c r="C329" s="33">
        <v>101855231</v>
      </c>
      <c r="D329" s="33">
        <v>226</v>
      </c>
      <c r="E329" s="34" t="s">
        <v>344</v>
      </c>
      <c r="F329" s="46">
        <v>1000058368</v>
      </c>
      <c r="G329" s="35" t="s">
        <v>762</v>
      </c>
      <c r="H329" s="35">
        <v>142050</v>
      </c>
      <c r="I329" s="35">
        <v>25569</v>
      </c>
      <c r="J329" s="35">
        <v>167619</v>
      </c>
    </row>
    <row r="330" spans="1:10" s="3" customFormat="1">
      <c r="A330" s="31">
        <v>44831</v>
      </c>
      <c r="B330" s="32" t="s">
        <v>443</v>
      </c>
      <c r="C330" s="33">
        <v>131747191</v>
      </c>
      <c r="D330" s="33">
        <v>41</v>
      </c>
      <c r="E330" s="34" t="s">
        <v>445</v>
      </c>
      <c r="F330" s="46">
        <v>1000057576</v>
      </c>
      <c r="G330" s="35" t="s">
        <v>36</v>
      </c>
      <c r="H330" s="35">
        <v>135000</v>
      </c>
      <c r="I330" s="35">
        <v>0</v>
      </c>
      <c r="J330" s="35">
        <v>135000</v>
      </c>
    </row>
    <row r="331" spans="1:10" s="3" customFormat="1">
      <c r="A331" s="31">
        <v>44831</v>
      </c>
      <c r="B331" s="32" t="s">
        <v>443</v>
      </c>
      <c r="C331" s="33" t="s">
        <v>444</v>
      </c>
      <c r="D331" s="33">
        <v>44</v>
      </c>
      <c r="E331" s="34" t="s">
        <v>446</v>
      </c>
      <c r="F331" s="46">
        <v>1000057597</v>
      </c>
      <c r="G331" s="35" t="s">
        <v>447</v>
      </c>
      <c r="H331" s="35">
        <v>1357.95</v>
      </c>
      <c r="I331" s="35">
        <v>0</v>
      </c>
      <c r="J331" s="35">
        <v>1357.95</v>
      </c>
    </row>
    <row r="332" spans="1:10" s="3" customFormat="1">
      <c r="A332" s="31">
        <v>44832</v>
      </c>
      <c r="B332" s="32" t="s">
        <v>443</v>
      </c>
      <c r="C332" s="33" t="s">
        <v>444</v>
      </c>
      <c r="D332" s="33">
        <v>45</v>
      </c>
      <c r="E332" s="34" t="s">
        <v>219</v>
      </c>
      <c r="F332" s="46">
        <v>1000057621</v>
      </c>
      <c r="G332" s="35" t="s">
        <v>169</v>
      </c>
      <c r="H332" s="35">
        <v>2162.6</v>
      </c>
      <c r="I332" s="35">
        <v>0</v>
      </c>
      <c r="J332" s="35">
        <v>2162.6</v>
      </c>
    </row>
    <row r="333" spans="1:10" s="3" customFormat="1">
      <c r="A333" s="31">
        <v>44836</v>
      </c>
      <c r="B333" s="32" t="s">
        <v>443</v>
      </c>
      <c r="C333" s="33">
        <v>131747191</v>
      </c>
      <c r="D333" s="33">
        <v>44</v>
      </c>
      <c r="E333" s="34" t="s">
        <v>342</v>
      </c>
      <c r="F333" s="46">
        <v>1000057625</v>
      </c>
      <c r="G333" s="35" t="s">
        <v>36</v>
      </c>
      <c r="H333" s="35">
        <v>118550</v>
      </c>
      <c r="I333" s="35">
        <v>0</v>
      </c>
      <c r="J333" s="35">
        <v>118550</v>
      </c>
    </row>
    <row r="334" spans="1:10" s="3" customFormat="1">
      <c r="A334" s="31">
        <v>44836</v>
      </c>
      <c r="B334" s="32" t="s">
        <v>443</v>
      </c>
      <c r="C334" s="33">
        <v>131747191</v>
      </c>
      <c r="D334" s="33">
        <v>45</v>
      </c>
      <c r="E334" s="34" t="s">
        <v>448</v>
      </c>
      <c r="F334" s="46">
        <v>1000057622</v>
      </c>
      <c r="G334" s="35" t="s">
        <v>36</v>
      </c>
      <c r="H334" s="35">
        <v>116200</v>
      </c>
      <c r="I334" s="35">
        <v>0</v>
      </c>
      <c r="J334" s="35">
        <v>116200</v>
      </c>
    </row>
    <row r="335" spans="1:10" s="3" customFormat="1">
      <c r="A335" s="31">
        <v>44836</v>
      </c>
      <c r="B335" s="32" t="s">
        <v>443</v>
      </c>
      <c r="C335" s="33" t="s">
        <v>444</v>
      </c>
      <c r="D335" s="33">
        <v>46</v>
      </c>
      <c r="E335" s="34" t="s">
        <v>449</v>
      </c>
      <c r="F335" s="46">
        <v>1000057643</v>
      </c>
      <c r="G335" s="35" t="s">
        <v>350</v>
      </c>
      <c r="H335" s="35">
        <v>131600</v>
      </c>
      <c r="I335" s="35">
        <v>23688</v>
      </c>
      <c r="J335" s="35">
        <v>155288</v>
      </c>
    </row>
    <row r="336" spans="1:10" s="3" customFormat="1">
      <c r="A336" s="31">
        <v>44836</v>
      </c>
      <c r="B336" s="32" t="s">
        <v>443</v>
      </c>
      <c r="C336" s="33">
        <v>131747191</v>
      </c>
      <c r="D336" s="33">
        <v>47</v>
      </c>
      <c r="E336" s="34" t="s">
        <v>450</v>
      </c>
      <c r="F336" s="46">
        <v>1000057635</v>
      </c>
      <c r="G336" s="35" t="s">
        <v>169</v>
      </c>
      <c r="H336" s="35">
        <v>12600</v>
      </c>
      <c r="I336" s="35">
        <v>0</v>
      </c>
      <c r="J336" s="35">
        <v>12600</v>
      </c>
    </row>
    <row r="337" spans="1:10" s="3" customFormat="1">
      <c r="A337" s="31">
        <v>44836</v>
      </c>
      <c r="B337" s="32" t="s">
        <v>443</v>
      </c>
      <c r="C337" s="33">
        <v>131747191</v>
      </c>
      <c r="D337" s="33">
        <v>49</v>
      </c>
      <c r="E337" s="34" t="s">
        <v>265</v>
      </c>
      <c r="F337" s="46">
        <v>1000057672</v>
      </c>
      <c r="G337" s="35" t="s">
        <v>36</v>
      </c>
      <c r="H337" s="35">
        <v>72435</v>
      </c>
      <c r="I337" s="35">
        <v>0</v>
      </c>
      <c r="J337" s="35">
        <v>72435</v>
      </c>
    </row>
    <row r="338" spans="1:10" s="3" customFormat="1">
      <c r="A338" s="31">
        <v>44839</v>
      </c>
      <c r="B338" s="32" t="s">
        <v>443</v>
      </c>
      <c r="C338" s="33">
        <v>131747191</v>
      </c>
      <c r="D338" s="33">
        <v>50</v>
      </c>
      <c r="E338" s="34" t="s">
        <v>221</v>
      </c>
      <c r="F338" s="46">
        <v>1000057669</v>
      </c>
      <c r="G338" s="35" t="s">
        <v>36</v>
      </c>
      <c r="H338" s="35">
        <v>4132.3999999999996</v>
      </c>
      <c r="I338" s="35">
        <v>743.83</v>
      </c>
      <c r="J338" s="35">
        <v>4876.2299999999996</v>
      </c>
    </row>
    <row r="339" spans="1:10" s="3" customFormat="1">
      <c r="A339" s="31">
        <v>44841</v>
      </c>
      <c r="B339" s="32" t="s">
        <v>443</v>
      </c>
      <c r="C339" s="33">
        <v>131747191</v>
      </c>
      <c r="D339" s="33">
        <v>51</v>
      </c>
      <c r="E339" s="34" t="s">
        <v>223</v>
      </c>
      <c r="F339" s="46">
        <v>1000057679</v>
      </c>
      <c r="G339" s="35" t="s">
        <v>36</v>
      </c>
      <c r="H339" s="35">
        <v>90958</v>
      </c>
      <c r="I339" s="35">
        <v>0</v>
      </c>
      <c r="J339" s="35">
        <v>90958</v>
      </c>
    </row>
    <row r="340" spans="1:10" s="3" customFormat="1">
      <c r="A340" s="31">
        <v>44848</v>
      </c>
      <c r="B340" s="32" t="s">
        <v>443</v>
      </c>
      <c r="C340" s="33">
        <v>131747191</v>
      </c>
      <c r="D340" s="33">
        <v>58</v>
      </c>
      <c r="E340" s="34" t="s">
        <v>451</v>
      </c>
      <c r="F340" s="46">
        <v>1000057691</v>
      </c>
      <c r="G340" s="35" t="s">
        <v>169</v>
      </c>
      <c r="H340" s="35">
        <v>3125</v>
      </c>
      <c r="I340" s="35">
        <v>0</v>
      </c>
      <c r="J340" s="35">
        <v>3125</v>
      </c>
    </row>
    <row r="341" spans="1:10" s="3" customFormat="1">
      <c r="A341" s="31">
        <v>44853</v>
      </c>
      <c r="B341" s="32" t="s">
        <v>443</v>
      </c>
      <c r="C341" s="33">
        <v>131747191</v>
      </c>
      <c r="D341" s="33">
        <v>59</v>
      </c>
      <c r="E341" s="34" t="s">
        <v>225</v>
      </c>
      <c r="F341" s="46">
        <v>1000057708</v>
      </c>
      <c r="G341" s="35" t="s">
        <v>36</v>
      </c>
      <c r="H341" s="35">
        <v>1414.53</v>
      </c>
      <c r="I341" s="35">
        <v>0</v>
      </c>
      <c r="J341" s="35">
        <v>1414.53</v>
      </c>
    </row>
    <row r="342" spans="1:10" s="3" customFormat="1">
      <c r="A342" s="31">
        <v>44853</v>
      </c>
      <c r="B342" s="32" t="s">
        <v>443</v>
      </c>
      <c r="C342" s="33">
        <v>131747191</v>
      </c>
      <c r="D342" s="33">
        <v>62</v>
      </c>
      <c r="E342" s="34" t="s">
        <v>268</v>
      </c>
      <c r="F342" s="46">
        <v>1000057707</v>
      </c>
      <c r="G342" s="35" t="s">
        <v>36</v>
      </c>
      <c r="H342" s="35">
        <v>101420</v>
      </c>
      <c r="I342" s="35">
        <v>18255.599999999999</v>
      </c>
      <c r="J342" s="35">
        <v>119675.6</v>
      </c>
    </row>
    <row r="343" spans="1:10" s="3" customFormat="1">
      <c r="A343" s="31">
        <v>44858</v>
      </c>
      <c r="B343" s="32" t="s">
        <v>443</v>
      </c>
      <c r="C343" s="33">
        <v>131747191</v>
      </c>
      <c r="D343" s="33">
        <v>66</v>
      </c>
      <c r="E343" s="34" t="s">
        <v>270</v>
      </c>
      <c r="F343" s="46">
        <v>1000057719</v>
      </c>
      <c r="G343" s="35" t="s">
        <v>36</v>
      </c>
      <c r="H343" s="35">
        <v>61000</v>
      </c>
      <c r="I343" s="35">
        <v>10980</v>
      </c>
      <c r="J343" s="35">
        <v>71980</v>
      </c>
    </row>
    <row r="344" spans="1:10" s="3" customFormat="1">
      <c r="A344" s="31">
        <v>44858</v>
      </c>
      <c r="B344" s="32" t="s">
        <v>443</v>
      </c>
      <c r="C344" s="33">
        <v>131747191</v>
      </c>
      <c r="D344" s="33">
        <v>67</v>
      </c>
      <c r="E344" s="34" t="s">
        <v>272</v>
      </c>
      <c r="F344" s="46">
        <v>1000057730</v>
      </c>
      <c r="G344" s="35" t="s">
        <v>164</v>
      </c>
      <c r="H344" s="35">
        <v>124981</v>
      </c>
      <c r="I344" s="35">
        <v>0</v>
      </c>
      <c r="J344" s="35">
        <v>124981</v>
      </c>
    </row>
    <row r="345" spans="1:10" s="3" customFormat="1">
      <c r="A345" s="31">
        <v>44890</v>
      </c>
      <c r="B345" s="32" t="s">
        <v>443</v>
      </c>
      <c r="C345" s="33">
        <v>131747191</v>
      </c>
      <c r="D345" s="33">
        <v>68</v>
      </c>
      <c r="E345" s="34" t="s">
        <v>229</v>
      </c>
      <c r="F345" s="46">
        <v>1000057787</v>
      </c>
      <c r="G345" s="35" t="s">
        <v>169</v>
      </c>
      <c r="H345" s="35">
        <v>3149.3</v>
      </c>
      <c r="I345" s="35">
        <v>0</v>
      </c>
      <c r="J345" s="35">
        <v>3149.3</v>
      </c>
    </row>
    <row r="346" spans="1:10" s="3" customFormat="1">
      <c r="A346" s="31">
        <v>44865</v>
      </c>
      <c r="B346" s="32" t="s">
        <v>443</v>
      </c>
      <c r="C346" s="33">
        <v>131747191</v>
      </c>
      <c r="D346" s="33">
        <v>71</v>
      </c>
      <c r="E346" s="34" t="s">
        <v>277</v>
      </c>
      <c r="F346" s="46">
        <v>1000057818</v>
      </c>
      <c r="G346" s="35" t="s">
        <v>36</v>
      </c>
      <c r="H346" s="35">
        <v>70380.25</v>
      </c>
      <c r="I346" s="35">
        <v>12668.45</v>
      </c>
      <c r="J346" s="35">
        <v>83048.7</v>
      </c>
    </row>
    <row r="347" spans="1:10" s="3" customFormat="1">
      <c r="A347" s="31">
        <v>44865</v>
      </c>
      <c r="B347" s="32" t="s">
        <v>443</v>
      </c>
      <c r="C347" s="33">
        <v>131747191</v>
      </c>
      <c r="D347" s="33">
        <v>72</v>
      </c>
      <c r="E347" s="34" t="s">
        <v>452</v>
      </c>
      <c r="F347" s="46">
        <v>1000057800</v>
      </c>
      <c r="G347" s="35" t="s">
        <v>169</v>
      </c>
      <c r="H347" s="35">
        <v>16500</v>
      </c>
      <c r="I347" s="35">
        <v>0</v>
      </c>
      <c r="J347" s="35">
        <v>16500</v>
      </c>
    </row>
    <row r="348" spans="1:10" s="3" customFormat="1">
      <c r="A348" s="31">
        <v>44881</v>
      </c>
      <c r="B348" s="32" t="s">
        <v>443</v>
      </c>
      <c r="C348" s="33">
        <v>131747191</v>
      </c>
      <c r="D348" s="33">
        <v>78</v>
      </c>
      <c r="E348" s="34" t="s">
        <v>284</v>
      </c>
      <c r="F348" s="46">
        <v>1000057850</v>
      </c>
      <c r="G348" s="35" t="s">
        <v>169</v>
      </c>
      <c r="H348" s="35">
        <v>8177.48</v>
      </c>
      <c r="I348" s="35">
        <v>0</v>
      </c>
      <c r="J348" s="35">
        <v>8177.48</v>
      </c>
    </row>
    <row r="349" spans="1:10" s="3" customFormat="1">
      <c r="A349" s="31">
        <v>44881</v>
      </c>
      <c r="B349" s="32" t="s">
        <v>443</v>
      </c>
      <c r="C349" s="33">
        <v>131747191</v>
      </c>
      <c r="D349" s="33">
        <v>79</v>
      </c>
      <c r="E349" s="34" t="s">
        <v>453</v>
      </c>
      <c r="F349" s="46">
        <v>1000057901</v>
      </c>
      <c r="G349" s="35" t="s">
        <v>169</v>
      </c>
      <c r="H349" s="35">
        <v>18860.400000000001</v>
      </c>
      <c r="I349" s="35">
        <v>0</v>
      </c>
      <c r="J349" s="35">
        <v>18860.400000000001</v>
      </c>
    </row>
    <row r="350" spans="1:10" s="3" customFormat="1">
      <c r="A350" s="31">
        <v>44881</v>
      </c>
      <c r="B350" s="32" t="s">
        <v>443</v>
      </c>
      <c r="C350" s="33">
        <v>131747191</v>
      </c>
      <c r="D350" s="33">
        <v>80</v>
      </c>
      <c r="E350" s="34" t="s">
        <v>454</v>
      </c>
      <c r="F350" s="46">
        <v>1000057903</v>
      </c>
      <c r="G350" s="35" t="s">
        <v>169</v>
      </c>
      <c r="H350" s="35">
        <v>2741.4</v>
      </c>
      <c r="I350" s="35">
        <v>0</v>
      </c>
      <c r="J350" s="35">
        <v>2741.4</v>
      </c>
    </row>
    <row r="351" spans="1:10" s="3" customFormat="1">
      <c r="A351" s="31">
        <v>44881</v>
      </c>
      <c r="B351" s="32" t="s">
        <v>443</v>
      </c>
      <c r="C351" s="33">
        <v>131747191</v>
      </c>
      <c r="D351" s="33">
        <v>81</v>
      </c>
      <c r="E351" s="34" t="s">
        <v>286</v>
      </c>
      <c r="F351" s="46">
        <v>1000057906</v>
      </c>
      <c r="G351" s="35" t="s">
        <v>169</v>
      </c>
      <c r="H351" s="35">
        <v>9855</v>
      </c>
      <c r="I351" s="35">
        <v>0</v>
      </c>
      <c r="J351" s="35">
        <v>9855</v>
      </c>
    </row>
    <row r="352" spans="1:10" s="3" customFormat="1">
      <c r="A352" s="31">
        <v>44886</v>
      </c>
      <c r="B352" s="32" t="s">
        <v>443</v>
      </c>
      <c r="C352" s="33">
        <v>131747191</v>
      </c>
      <c r="D352" s="33">
        <v>84</v>
      </c>
      <c r="E352" s="34" t="s">
        <v>287</v>
      </c>
      <c r="F352" s="46">
        <v>1000057936</v>
      </c>
      <c r="G352" s="35" t="s">
        <v>36</v>
      </c>
      <c r="H352" s="35">
        <v>4200</v>
      </c>
      <c r="I352" s="35">
        <v>756</v>
      </c>
      <c r="J352" s="35">
        <v>4956</v>
      </c>
    </row>
    <row r="353" spans="1:10" s="3" customFormat="1">
      <c r="A353" s="31">
        <v>44886</v>
      </c>
      <c r="B353" s="32" t="s">
        <v>443</v>
      </c>
      <c r="C353" s="33">
        <v>131747191</v>
      </c>
      <c r="D353" s="33">
        <v>85</v>
      </c>
      <c r="E353" s="34" t="s">
        <v>455</v>
      </c>
      <c r="F353" s="46">
        <v>1000057953</v>
      </c>
      <c r="G353" s="35" t="s">
        <v>169</v>
      </c>
      <c r="H353" s="35">
        <v>56312.4</v>
      </c>
      <c r="I353" s="35">
        <v>0</v>
      </c>
      <c r="J353" s="35">
        <v>56312.4</v>
      </c>
    </row>
    <row r="354" spans="1:10" s="3" customFormat="1">
      <c r="A354" s="31">
        <v>44889</v>
      </c>
      <c r="B354" s="32" t="s">
        <v>443</v>
      </c>
      <c r="C354" s="33">
        <v>131747191</v>
      </c>
      <c r="D354" s="33">
        <v>86</v>
      </c>
      <c r="E354" s="34" t="s">
        <v>456</v>
      </c>
      <c r="F354" s="46">
        <v>1000057968</v>
      </c>
      <c r="G354" s="35" t="s">
        <v>457</v>
      </c>
      <c r="H354" s="35">
        <v>9000</v>
      </c>
      <c r="I354" s="35">
        <v>0</v>
      </c>
      <c r="J354" s="35">
        <v>9000</v>
      </c>
    </row>
    <row r="355" spans="1:10" s="3" customFormat="1">
      <c r="A355" s="31">
        <v>44894</v>
      </c>
      <c r="B355" s="32" t="s">
        <v>443</v>
      </c>
      <c r="C355" s="33">
        <v>131747191</v>
      </c>
      <c r="D355" s="33">
        <v>88</v>
      </c>
      <c r="E355" s="34" t="s">
        <v>459</v>
      </c>
      <c r="F355" s="46">
        <v>1000058002</v>
      </c>
      <c r="G355" s="35" t="s">
        <v>125</v>
      </c>
      <c r="H355" s="35">
        <v>90000</v>
      </c>
      <c r="I355" s="35">
        <v>0</v>
      </c>
      <c r="J355" s="35">
        <v>90000</v>
      </c>
    </row>
    <row r="356" spans="1:10" s="3" customFormat="1">
      <c r="A356" s="31">
        <v>44889</v>
      </c>
      <c r="B356" s="32" t="s">
        <v>443</v>
      </c>
      <c r="C356" s="33">
        <v>131747191</v>
      </c>
      <c r="D356" s="33">
        <v>89</v>
      </c>
      <c r="E356" s="34" t="s">
        <v>458</v>
      </c>
      <c r="F356" s="46">
        <v>1000057996</v>
      </c>
      <c r="G356" s="35" t="s">
        <v>53</v>
      </c>
      <c r="H356" s="35">
        <v>39000</v>
      </c>
      <c r="I356" s="35">
        <v>7020</v>
      </c>
      <c r="J356" s="35">
        <v>46020</v>
      </c>
    </row>
    <row r="357" spans="1:10" s="3" customFormat="1">
      <c r="A357" s="31">
        <v>44894</v>
      </c>
      <c r="B357" s="32" t="s">
        <v>443</v>
      </c>
      <c r="C357" s="33">
        <v>131747191</v>
      </c>
      <c r="D357" s="33">
        <v>90</v>
      </c>
      <c r="E357" s="34" t="s">
        <v>460</v>
      </c>
      <c r="F357" s="46">
        <v>1000057995</v>
      </c>
      <c r="G357" s="35" t="s">
        <v>169</v>
      </c>
      <c r="H357" s="35">
        <v>47692</v>
      </c>
      <c r="I357" s="35">
        <v>0</v>
      </c>
      <c r="J357" s="35">
        <v>47692</v>
      </c>
    </row>
    <row r="358" spans="1:10" s="3" customFormat="1">
      <c r="A358" s="31">
        <v>44895</v>
      </c>
      <c r="B358" s="32" t="s">
        <v>443</v>
      </c>
      <c r="C358" s="33">
        <v>131747191</v>
      </c>
      <c r="D358" s="33">
        <v>91</v>
      </c>
      <c r="E358" s="34" t="s">
        <v>461</v>
      </c>
      <c r="F358" s="46">
        <v>1000058006</v>
      </c>
      <c r="G358" s="35" t="s">
        <v>462</v>
      </c>
      <c r="H358" s="35">
        <v>115000</v>
      </c>
      <c r="I358" s="35">
        <v>0</v>
      </c>
      <c r="J358" s="35">
        <v>115000</v>
      </c>
    </row>
    <row r="359" spans="1:10" s="3" customFormat="1">
      <c r="A359" s="31">
        <v>44895</v>
      </c>
      <c r="B359" s="32" t="s">
        <v>443</v>
      </c>
      <c r="C359" s="33">
        <v>131747191</v>
      </c>
      <c r="D359" s="33">
        <v>92</v>
      </c>
      <c r="E359" s="34" t="s">
        <v>463</v>
      </c>
      <c r="F359" s="46">
        <v>1000058005</v>
      </c>
      <c r="G359" s="35" t="s">
        <v>169</v>
      </c>
      <c r="H359" s="35">
        <v>140000</v>
      </c>
      <c r="I359" s="35">
        <v>0</v>
      </c>
      <c r="J359" s="35">
        <v>140000</v>
      </c>
    </row>
    <row r="360" spans="1:10" s="3" customFormat="1">
      <c r="A360" s="31">
        <v>44895</v>
      </c>
      <c r="B360" s="32" t="s">
        <v>443</v>
      </c>
      <c r="C360" s="33">
        <v>131747191</v>
      </c>
      <c r="D360" s="33">
        <v>93</v>
      </c>
      <c r="E360" s="34" t="s">
        <v>464</v>
      </c>
      <c r="F360" s="46">
        <v>1000058008</v>
      </c>
      <c r="G360" s="35" t="s">
        <v>465</v>
      </c>
      <c r="H360" s="35">
        <v>110000</v>
      </c>
      <c r="I360" s="35">
        <v>0</v>
      </c>
      <c r="J360" s="35">
        <v>110000</v>
      </c>
    </row>
    <row r="361" spans="1:10" s="3" customFormat="1">
      <c r="A361" s="31">
        <v>44895</v>
      </c>
      <c r="B361" s="32" t="s">
        <v>443</v>
      </c>
      <c r="C361" s="33">
        <v>131747191</v>
      </c>
      <c r="D361" s="33">
        <v>94</v>
      </c>
      <c r="E361" s="34" t="s">
        <v>466</v>
      </c>
      <c r="F361" s="46">
        <v>1000058010</v>
      </c>
      <c r="G361" s="35" t="s">
        <v>467</v>
      </c>
      <c r="H361" s="35">
        <v>4300</v>
      </c>
      <c r="I361" s="35">
        <v>0</v>
      </c>
      <c r="J361" s="35">
        <v>4300</v>
      </c>
    </row>
    <row r="362" spans="1:10" s="3" customFormat="1">
      <c r="A362" s="31">
        <v>44897</v>
      </c>
      <c r="B362" s="32" t="s">
        <v>443</v>
      </c>
      <c r="C362" s="33">
        <v>131747191</v>
      </c>
      <c r="D362" s="33">
        <v>95</v>
      </c>
      <c r="E362" s="34" t="s">
        <v>468</v>
      </c>
      <c r="F362" s="46">
        <v>1000058024</v>
      </c>
      <c r="G362" s="35" t="s">
        <v>169</v>
      </c>
      <c r="H362" s="35">
        <v>1614</v>
      </c>
      <c r="I362" s="35">
        <v>0</v>
      </c>
      <c r="J362" s="35">
        <v>1614</v>
      </c>
    </row>
    <row r="363" spans="1:10" s="3" customFormat="1">
      <c r="A363" s="31">
        <v>44897</v>
      </c>
      <c r="B363" s="32" t="s">
        <v>443</v>
      </c>
      <c r="C363" s="33">
        <v>131747191</v>
      </c>
      <c r="D363" s="33">
        <v>95</v>
      </c>
      <c r="E363" s="34" t="s">
        <v>469</v>
      </c>
      <c r="F363" s="46">
        <v>1000058018</v>
      </c>
      <c r="G363" s="35" t="s">
        <v>36</v>
      </c>
      <c r="H363" s="35">
        <v>19440</v>
      </c>
      <c r="I363" s="35">
        <v>0</v>
      </c>
      <c r="J363" s="35">
        <v>19440</v>
      </c>
    </row>
    <row r="364" spans="1:10" s="3" customFormat="1">
      <c r="A364" s="31">
        <v>44903</v>
      </c>
      <c r="B364" s="32" t="s">
        <v>443</v>
      </c>
      <c r="C364" s="33">
        <v>131747191</v>
      </c>
      <c r="D364" s="33">
        <v>101</v>
      </c>
      <c r="E364" s="34" t="s">
        <v>151</v>
      </c>
      <c r="F364" s="46">
        <v>1000058041</v>
      </c>
      <c r="G364" s="35" t="s">
        <v>169</v>
      </c>
      <c r="H364" s="35">
        <v>2250</v>
      </c>
      <c r="I364" s="35">
        <v>0</v>
      </c>
      <c r="J364" s="35">
        <v>2250</v>
      </c>
    </row>
    <row r="365" spans="1:10" s="3" customFormat="1">
      <c r="A365" s="31">
        <v>44909</v>
      </c>
      <c r="B365" s="32" t="s">
        <v>443</v>
      </c>
      <c r="C365" s="33">
        <v>131747191</v>
      </c>
      <c r="D365" s="33">
        <v>107</v>
      </c>
      <c r="E365" s="34" t="s">
        <v>471</v>
      </c>
      <c r="F365" s="46">
        <v>1000058070</v>
      </c>
      <c r="G365" s="35" t="s">
        <v>169</v>
      </c>
      <c r="H365" s="35">
        <v>21000</v>
      </c>
      <c r="I365" s="35">
        <v>0</v>
      </c>
      <c r="J365" s="35">
        <v>21000</v>
      </c>
    </row>
    <row r="366" spans="1:10" s="3" customFormat="1">
      <c r="A366" s="31">
        <v>44909</v>
      </c>
      <c r="B366" s="32" t="s">
        <v>443</v>
      </c>
      <c r="C366" s="33">
        <v>131747191</v>
      </c>
      <c r="D366" s="33">
        <v>108</v>
      </c>
      <c r="E366" s="34" t="s">
        <v>156</v>
      </c>
      <c r="F366" s="46">
        <v>1000058059</v>
      </c>
      <c r="G366" s="35" t="s">
        <v>169</v>
      </c>
      <c r="H366" s="35">
        <v>94761.9</v>
      </c>
      <c r="I366" s="35">
        <v>0</v>
      </c>
      <c r="J366" s="35">
        <v>94761.9</v>
      </c>
    </row>
    <row r="367" spans="1:10" s="3" customFormat="1">
      <c r="A367" s="31">
        <v>44903</v>
      </c>
      <c r="B367" s="32" t="s">
        <v>443</v>
      </c>
      <c r="C367" s="33">
        <v>131747191</v>
      </c>
      <c r="D367" s="33">
        <v>100</v>
      </c>
      <c r="E367" s="34" t="s">
        <v>470</v>
      </c>
      <c r="F367" s="46">
        <v>1000058040</v>
      </c>
      <c r="G367" s="35" t="s">
        <v>169</v>
      </c>
      <c r="H367" s="35">
        <v>2400</v>
      </c>
      <c r="I367" s="35">
        <v>0</v>
      </c>
      <c r="J367" s="35">
        <v>2400</v>
      </c>
    </row>
    <row r="368" spans="1:10" s="3" customFormat="1">
      <c r="A368" s="31">
        <v>44909</v>
      </c>
      <c r="B368" s="32" t="s">
        <v>443</v>
      </c>
      <c r="C368" s="33">
        <v>131747191</v>
      </c>
      <c r="D368" s="33">
        <v>110</v>
      </c>
      <c r="E368" s="34" t="s">
        <v>472</v>
      </c>
      <c r="F368" s="46">
        <v>1000058068</v>
      </c>
      <c r="G368" s="35" t="s">
        <v>169</v>
      </c>
      <c r="H368" s="35">
        <v>51653.4</v>
      </c>
      <c r="I368" s="35">
        <v>0</v>
      </c>
      <c r="J368" s="35">
        <v>51653.4</v>
      </c>
    </row>
    <row r="369" spans="1:10" s="3" customFormat="1">
      <c r="A369" s="31">
        <v>44909</v>
      </c>
      <c r="B369" s="32" t="s">
        <v>443</v>
      </c>
      <c r="C369" s="33">
        <v>131747191</v>
      </c>
      <c r="D369" s="33">
        <v>111</v>
      </c>
      <c r="E369" s="34" t="s">
        <v>473</v>
      </c>
      <c r="F369" s="46">
        <v>1000058066</v>
      </c>
      <c r="G369" s="35" t="s">
        <v>474</v>
      </c>
      <c r="H369" s="35">
        <v>77500</v>
      </c>
      <c r="I369" s="35">
        <v>0</v>
      </c>
      <c r="J369" s="35">
        <v>77500</v>
      </c>
    </row>
    <row r="370" spans="1:10" s="3" customFormat="1">
      <c r="A370" s="31">
        <v>44909</v>
      </c>
      <c r="B370" s="32" t="s">
        <v>443</v>
      </c>
      <c r="C370" s="33">
        <v>131747191</v>
      </c>
      <c r="D370" s="33">
        <v>112</v>
      </c>
      <c r="E370" s="34" t="s">
        <v>475</v>
      </c>
      <c r="F370" s="46">
        <v>1000058067</v>
      </c>
      <c r="G370" s="35" t="s">
        <v>169</v>
      </c>
      <c r="H370" s="35">
        <v>7339.7</v>
      </c>
      <c r="I370" s="35">
        <v>0</v>
      </c>
      <c r="J370" s="35">
        <v>7339.7</v>
      </c>
    </row>
    <row r="371" spans="1:10" s="3" customFormat="1">
      <c r="A371" s="31">
        <v>44909</v>
      </c>
      <c r="B371" s="32" t="s">
        <v>443</v>
      </c>
      <c r="C371" s="33">
        <v>131747191</v>
      </c>
      <c r="D371" s="33">
        <v>113</v>
      </c>
      <c r="E371" s="34" t="s">
        <v>476</v>
      </c>
      <c r="F371" s="46">
        <v>1000058053</v>
      </c>
      <c r="G371" s="35" t="s">
        <v>477</v>
      </c>
      <c r="H371" s="35">
        <v>23760</v>
      </c>
      <c r="I371" s="35">
        <v>0</v>
      </c>
      <c r="J371" s="35">
        <v>23760</v>
      </c>
    </row>
    <row r="372" spans="1:10" s="3" customFormat="1">
      <c r="A372" s="31">
        <v>44917</v>
      </c>
      <c r="B372" s="32" t="s">
        <v>443</v>
      </c>
      <c r="C372" s="33">
        <v>131747191</v>
      </c>
      <c r="D372" s="33">
        <v>118</v>
      </c>
      <c r="E372" s="34" t="s">
        <v>478</v>
      </c>
      <c r="F372" s="46">
        <v>1000058062</v>
      </c>
      <c r="G372" s="35" t="s">
        <v>169</v>
      </c>
      <c r="H372" s="35">
        <v>131100</v>
      </c>
      <c r="I372" s="35">
        <v>0</v>
      </c>
      <c r="J372" s="35">
        <v>131100</v>
      </c>
    </row>
    <row r="373" spans="1:10" s="3" customFormat="1">
      <c r="A373" s="31">
        <v>44917</v>
      </c>
      <c r="B373" s="32" t="s">
        <v>443</v>
      </c>
      <c r="C373" s="33">
        <v>131747191</v>
      </c>
      <c r="D373" s="33">
        <v>119</v>
      </c>
      <c r="E373" s="34" t="s">
        <v>479</v>
      </c>
      <c r="F373" s="46">
        <v>1000058109</v>
      </c>
      <c r="G373" s="35" t="s">
        <v>169</v>
      </c>
      <c r="H373" s="35">
        <v>24000</v>
      </c>
      <c r="I373" s="35">
        <v>0</v>
      </c>
      <c r="J373" s="35">
        <v>24000</v>
      </c>
    </row>
    <row r="374" spans="1:10" s="3" customFormat="1">
      <c r="A374" s="31">
        <v>44937</v>
      </c>
      <c r="B374" s="32" t="s">
        <v>443</v>
      </c>
      <c r="C374" s="33">
        <v>131747191</v>
      </c>
      <c r="D374" s="33">
        <v>120</v>
      </c>
      <c r="E374" s="34" t="s">
        <v>870</v>
      </c>
      <c r="F374" s="46">
        <v>1000058154</v>
      </c>
      <c r="G374" s="35" t="s">
        <v>169</v>
      </c>
      <c r="H374" s="35">
        <v>88182</v>
      </c>
      <c r="I374" s="35">
        <v>15872.76</v>
      </c>
      <c r="J374" s="35">
        <v>104054.76</v>
      </c>
    </row>
    <row r="375" spans="1:10" s="3" customFormat="1">
      <c r="A375" s="31">
        <v>44982</v>
      </c>
      <c r="B375" s="32" t="s">
        <v>443</v>
      </c>
      <c r="C375" s="33">
        <v>131747191</v>
      </c>
      <c r="D375" s="33">
        <v>134</v>
      </c>
      <c r="E375" s="34" t="s">
        <v>297</v>
      </c>
      <c r="F375" s="46">
        <v>1000058193</v>
      </c>
      <c r="G375" s="35" t="s">
        <v>169</v>
      </c>
      <c r="H375" s="35">
        <v>24000</v>
      </c>
      <c r="I375" s="35">
        <v>0</v>
      </c>
      <c r="J375" s="35">
        <v>24000</v>
      </c>
    </row>
    <row r="376" spans="1:10" s="3" customFormat="1">
      <c r="A376" s="31">
        <v>45126</v>
      </c>
      <c r="B376" s="32" t="s">
        <v>1434</v>
      </c>
      <c r="C376" s="33">
        <v>101080159</v>
      </c>
      <c r="D376" s="33">
        <v>1510212</v>
      </c>
      <c r="E376" s="34" t="s">
        <v>361</v>
      </c>
      <c r="F376" s="46"/>
      <c r="G376" s="35" t="s">
        <v>1435</v>
      </c>
      <c r="H376" s="35">
        <v>7000</v>
      </c>
      <c r="I376" s="35">
        <v>260</v>
      </c>
      <c r="J376" s="35">
        <v>7260</v>
      </c>
    </row>
    <row r="377" spans="1:10" s="3" customFormat="1">
      <c r="A377" s="31">
        <v>44364</v>
      </c>
      <c r="B377" s="32" t="s">
        <v>78</v>
      </c>
      <c r="C377" s="33" t="s">
        <v>79</v>
      </c>
      <c r="D377" s="33">
        <v>277</v>
      </c>
      <c r="E377" s="34" t="s">
        <v>80</v>
      </c>
      <c r="F377" s="46">
        <v>1000054077</v>
      </c>
      <c r="G377" s="35" t="s">
        <v>81</v>
      </c>
      <c r="H377" s="35">
        <v>56400</v>
      </c>
      <c r="I377" s="35"/>
      <c r="J377" s="35">
        <v>56400</v>
      </c>
    </row>
    <row r="378" spans="1:10" s="3" customFormat="1">
      <c r="A378" s="31">
        <v>44386</v>
      </c>
      <c r="B378" s="32" t="s">
        <v>78</v>
      </c>
      <c r="C378" s="33" t="s">
        <v>79</v>
      </c>
      <c r="D378" s="33">
        <v>280</v>
      </c>
      <c r="E378" s="34" t="s">
        <v>82</v>
      </c>
      <c r="F378" s="46">
        <v>1000054189</v>
      </c>
      <c r="G378" s="35" t="s">
        <v>81</v>
      </c>
      <c r="H378" s="35">
        <v>27200</v>
      </c>
      <c r="I378" s="35"/>
      <c r="J378" s="35">
        <v>27200</v>
      </c>
    </row>
    <row r="379" spans="1:10" s="3" customFormat="1">
      <c r="A379" s="31">
        <v>44391</v>
      </c>
      <c r="B379" s="32" t="s">
        <v>78</v>
      </c>
      <c r="C379" s="33" t="s">
        <v>79</v>
      </c>
      <c r="D379" s="33">
        <v>283</v>
      </c>
      <c r="E379" s="34" t="s">
        <v>83</v>
      </c>
      <c r="F379" s="46">
        <v>1000054188</v>
      </c>
      <c r="G379" s="35" t="s">
        <v>84</v>
      </c>
      <c r="H379" s="35">
        <v>70140</v>
      </c>
      <c r="I379" s="35">
        <v>3915</v>
      </c>
      <c r="J379" s="35">
        <v>74055</v>
      </c>
    </row>
    <row r="380" spans="1:10" s="3" customFormat="1">
      <c r="A380" s="31">
        <v>44391</v>
      </c>
      <c r="B380" s="32" t="s">
        <v>78</v>
      </c>
      <c r="C380" s="33" t="s">
        <v>79</v>
      </c>
      <c r="D380" s="33">
        <v>284</v>
      </c>
      <c r="E380" s="34" t="s">
        <v>85</v>
      </c>
      <c r="F380" s="46">
        <v>1000054235</v>
      </c>
      <c r="G380" s="35" t="s">
        <v>86</v>
      </c>
      <c r="H380" s="35">
        <v>71450</v>
      </c>
      <c r="I380" s="35"/>
      <c r="J380" s="35">
        <v>71450</v>
      </c>
    </row>
    <row r="381" spans="1:10" s="3" customFormat="1">
      <c r="A381" s="31">
        <v>44391</v>
      </c>
      <c r="B381" s="32" t="s">
        <v>78</v>
      </c>
      <c r="C381" s="33" t="s">
        <v>79</v>
      </c>
      <c r="D381" s="33">
        <v>285</v>
      </c>
      <c r="E381" s="34" t="s">
        <v>87</v>
      </c>
      <c r="F381" s="46">
        <v>1000054254</v>
      </c>
      <c r="G381" s="35" t="s">
        <v>88</v>
      </c>
      <c r="H381" s="35">
        <v>37150</v>
      </c>
      <c r="I381" s="35">
        <v>522</v>
      </c>
      <c r="J381" s="35">
        <v>37672</v>
      </c>
    </row>
    <row r="382" spans="1:10" s="3" customFormat="1">
      <c r="A382" s="31">
        <v>44400</v>
      </c>
      <c r="B382" s="32" t="s">
        <v>78</v>
      </c>
      <c r="C382" s="33" t="s">
        <v>79</v>
      </c>
      <c r="D382" s="33">
        <v>287</v>
      </c>
      <c r="E382" s="34" t="s">
        <v>76</v>
      </c>
      <c r="F382" s="46">
        <v>1000054300</v>
      </c>
      <c r="G382" s="35" t="s">
        <v>86</v>
      </c>
      <c r="H382" s="35">
        <v>47000</v>
      </c>
      <c r="I382" s="35"/>
      <c r="J382" s="35">
        <v>47000</v>
      </c>
    </row>
    <row r="383" spans="1:10" s="3" customFormat="1">
      <c r="A383" s="31">
        <v>44427</v>
      </c>
      <c r="B383" s="32" t="s">
        <v>78</v>
      </c>
      <c r="C383" s="33" t="s">
        <v>79</v>
      </c>
      <c r="D383" s="33">
        <v>292</v>
      </c>
      <c r="E383" s="34" t="s">
        <v>89</v>
      </c>
      <c r="F383" s="46">
        <v>1000054408</v>
      </c>
      <c r="G383" s="35" t="s">
        <v>90</v>
      </c>
      <c r="H383" s="35">
        <v>115350</v>
      </c>
      <c r="I383" s="35">
        <v>3240</v>
      </c>
      <c r="J383" s="35">
        <v>118590</v>
      </c>
    </row>
    <row r="384" spans="1:10" s="3" customFormat="1">
      <c r="A384" s="31">
        <v>44447</v>
      </c>
      <c r="B384" s="32" t="s">
        <v>78</v>
      </c>
      <c r="C384" s="33" t="s">
        <v>79</v>
      </c>
      <c r="D384" s="33">
        <v>300</v>
      </c>
      <c r="E384" s="34" t="s">
        <v>91</v>
      </c>
      <c r="F384" s="46">
        <v>1000054794</v>
      </c>
      <c r="G384" s="35" t="s">
        <v>90</v>
      </c>
      <c r="H384" s="35">
        <v>113050</v>
      </c>
      <c r="I384" s="35"/>
      <c r="J384" s="35">
        <v>113050</v>
      </c>
    </row>
    <row r="385" spans="1:10" s="3" customFormat="1">
      <c r="A385" s="31">
        <v>44480</v>
      </c>
      <c r="B385" s="32" t="s">
        <v>78</v>
      </c>
      <c r="C385" s="33" t="s">
        <v>79</v>
      </c>
      <c r="D385" s="33">
        <v>302</v>
      </c>
      <c r="E385" s="34" t="s">
        <v>92</v>
      </c>
      <c r="F385" s="46">
        <v>1000055005</v>
      </c>
      <c r="G385" s="35" t="s">
        <v>93</v>
      </c>
      <c r="H385" s="35">
        <v>70525</v>
      </c>
      <c r="I385" s="35"/>
      <c r="J385" s="35">
        <v>70525</v>
      </c>
    </row>
    <row r="386" spans="1:10" s="3" customFormat="1">
      <c r="A386" s="31">
        <v>44487</v>
      </c>
      <c r="B386" s="32" t="s">
        <v>78</v>
      </c>
      <c r="C386" s="33" t="s">
        <v>79</v>
      </c>
      <c r="D386" s="33">
        <v>305</v>
      </c>
      <c r="E386" s="34" t="s">
        <v>94</v>
      </c>
      <c r="F386" s="46">
        <v>1000055069</v>
      </c>
      <c r="G386" s="35" t="s">
        <v>95</v>
      </c>
      <c r="H386" s="35">
        <v>900</v>
      </c>
      <c r="I386" s="35"/>
      <c r="J386" s="35">
        <v>900</v>
      </c>
    </row>
    <row r="387" spans="1:10" s="3" customFormat="1">
      <c r="A387" s="31">
        <v>44518</v>
      </c>
      <c r="B387" s="32" t="s">
        <v>78</v>
      </c>
      <c r="C387" s="33" t="s">
        <v>79</v>
      </c>
      <c r="D387" s="33">
        <v>310</v>
      </c>
      <c r="E387" s="34" t="s">
        <v>96</v>
      </c>
      <c r="F387" s="46">
        <v>1000055260</v>
      </c>
      <c r="G387" s="35" t="s">
        <v>95</v>
      </c>
      <c r="H387" s="35">
        <v>40000</v>
      </c>
      <c r="I387" s="35"/>
      <c r="J387" s="35">
        <v>40000</v>
      </c>
    </row>
    <row r="388" spans="1:10" s="3" customFormat="1">
      <c r="A388" s="31">
        <v>44518</v>
      </c>
      <c r="B388" s="32" t="s">
        <v>78</v>
      </c>
      <c r="C388" s="33" t="s">
        <v>79</v>
      </c>
      <c r="D388" s="33">
        <v>311</v>
      </c>
      <c r="E388" s="34" t="s">
        <v>97</v>
      </c>
      <c r="F388" s="46">
        <v>1000055322</v>
      </c>
      <c r="G388" s="35" t="s">
        <v>95</v>
      </c>
      <c r="H388" s="35">
        <v>33180</v>
      </c>
      <c r="I388" s="35">
        <v>626.4</v>
      </c>
      <c r="J388" s="35">
        <v>33806.400000000001</v>
      </c>
    </row>
    <row r="389" spans="1:10" s="3" customFormat="1">
      <c r="A389" s="31">
        <v>44544</v>
      </c>
      <c r="B389" s="32" t="s">
        <v>78</v>
      </c>
      <c r="C389" s="33" t="s">
        <v>79</v>
      </c>
      <c r="D389" s="33">
        <v>316</v>
      </c>
      <c r="E389" s="34" t="s">
        <v>98</v>
      </c>
      <c r="F389" s="46">
        <v>1000055515</v>
      </c>
      <c r="G389" s="35" t="s">
        <v>36</v>
      </c>
      <c r="H389" s="35">
        <v>40700</v>
      </c>
      <c r="I389" s="35">
        <v>720</v>
      </c>
      <c r="J389" s="35">
        <v>41420</v>
      </c>
    </row>
    <row r="390" spans="1:10" s="3" customFormat="1">
      <c r="A390" s="31">
        <v>45099</v>
      </c>
      <c r="B390" s="32" t="s">
        <v>78</v>
      </c>
      <c r="C390" s="33">
        <v>112857107</v>
      </c>
      <c r="D390" s="33">
        <v>420</v>
      </c>
      <c r="E390" s="34" t="s">
        <v>894</v>
      </c>
      <c r="F390" s="46">
        <v>1000058780</v>
      </c>
      <c r="G390" s="35" t="s">
        <v>702</v>
      </c>
      <c r="H390" s="35">
        <v>4165</v>
      </c>
      <c r="I390" s="35">
        <v>0</v>
      </c>
      <c r="J390" s="35">
        <v>4165</v>
      </c>
    </row>
    <row r="391" spans="1:10" s="3" customFormat="1">
      <c r="A391" s="31">
        <v>44820</v>
      </c>
      <c r="B391" s="32" t="s">
        <v>480</v>
      </c>
      <c r="C391" s="33" t="s">
        <v>481</v>
      </c>
      <c r="D391" s="33">
        <v>212</v>
      </c>
      <c r="E391" s="34" t="s">
        <v>488</v>
      </c>
      <c r="F391" s="46">
        <v>1000057539</v>
      </c>
      <c r="G391" s="35" t="s">
        <v>169</v>
      </c>
      <c r="H391" s="35">
        <v>27000</v>
      </c>
      <c r="I391" s="35">
        <v>0</v>
      </c>
      <c r="J391" s="35">
        <v>27000</v>
      </c>
    </row>
    <row r="392" spans="1:10" s="3" customFormat="1">
      <c r="A392" s="31">
        <v>44731</v>
      </c>
      <c r="B392" s="32" t="s">
        <v>480</v>
      </c>
      <c r="C392" s="33" t="s">
        <v>481</v>
      </c>
      <c r="D392" s="33">
        <v>224</v>
      </c>
      <c r="E392" s="34" t="s">
        <v>484</v>
      </c>
      <c r="F392" s="46">
        <v>1000057690</v>
      </c>
      <c r="G392" s="35" t="s">
        <v>485</v>
      </c>
      <c r="H392" s="35">
        <v>87000</v>
      </c>
      <c r="I392" s="35">
        <v>0</v>
      </c>
      <c r="J392" s="35">
        <v>87000</v>
      </c>
    </row>
    <row r="393" spans="1:10" s="3" customFormat="1">
      <c r="A393" s="31">
        <v>44873</v>
      </c>
      <c r="B393" s="32" t="s">
        <v>480</v>
      </c>
      <c r="C393" s="33" t="s">
        <v>481</v>
      </c>
      <c r="D393" s="33">
        <v>239</v>
      </c>
      <c r="E393" s="34" t="s">
        <v>490</v>
      </c>
      <c r="F393" s="46">
        <v>1000057868</v>
      </c>
      <c r="G393" s="35" t="s">
        <v>144</v>
      </c>
      <c r="H393" s="35">
        <v>117000</v>
      </c>
      <c r="I393" s="35">
        <v>0</v>
      </c>
      <c r="J393" s="35">
        <v>117000</v>
      </c>
    </row>
    <row r="394" spans="1:10" s="3" customFormat="1">
      <c r="A394" s="31">
        <v>44873</v>
      </c>
      <c r="B394" s="32" t="s">
        <v>480</v>
      </c>
      <c r="C394" s="33" t="s">
        <v>481</v>
      </c>
      <c r="D394" s="33">
        <v>240</v>
      </c>
      <c r="E394" s="34" t="s">
        <v>491</v>
      </c>
      <c r="F394" s="46">
        <v>1000057857</v>
      </c>
      <c r="G394" s="35" t="s">
        <v>350</v>
      </c>
      <c r="H394" s="35">
        <v>160000</v>
      </c>
      <c r="I394" s="35">
        <v>0</v>
      </c>
      <c r="J394" s="35">
        <v>160000</v>
      </c>
    </row>
    <row r="395" spans="1:10" s="3" customFormat="1">
      <c r="A395" s="31">
        <v>44874</v>
      </c>
      <c r="B395" s="32" t="s">
        <v>480</v>
      </c>
      <c r="C395" s="33" t="s">
        <v>481</v>
      </c>
      <c r="D395" s="33">
        <v>242</v>
      </c>
      <c r="E395" s="34" t="s">
        <v>492</v>
      </c>
      <c r="F395" s="46">
        <v>1000057871</v>
      </c>
      <c r="G395" s="35" t="s">
        <v>493</v>
      </c>
      <c r="H395" s="35">
        <v>89500</v>
      </c>
      <c r="I395" s="35">
        <v>3150</v>
      </c>
      <c r="J395" s="35">
        <v>92650</v>
      </c>
    </row>
    <row r="396" spans="1:10" s="3" customFormat="1">
      <c r="A396" s="31">
        <v>44875</v>
      </c>
      <c r="B396" s="32" t="s">
        <v>480</v>
      </c>
      <c r="C396" s="33" t="s">
        <v>481</v>
      </c>
      <c r="D396" s="33">
        <v>244</v>
      </c>
      <c r="E396" s="34" t="s">
        <v>494</v>
      </c>
      <c r="F396" s="46">
        <v>1000057856</v>
      </c>
      <c r="G396" s="35" t="s">
        <v>495</v>
      </c>
      <c r="H396" s="35">
        <v>121500</v>
      </c>
      <c r="I396" s="35">
        <v>0</v>
      </c>
      <c r="J396" s="35">
        <v>121500</v>
      </c>
    </row>
    <row r="397" spans="1:10" s="3" customFormat="1">
      <c r="A397" s="31">
        <v>44880</v>
      </c>
      <c r="B397" s="32" t="s">
        <v>480</v>
      </c>
      <c r="C397" s="33" t="s">
        <v>481</v>
      </c>
      <c r="D397" s="33">
        <v>248</v>
      </c>
      <c r="E397" s="34" t="s">
        <v>496</v>
      </c>
      <c r="F397" s="46">
        <v>1000057904</v>
      </c>
      <c r="G397" s="35" t="s">
        <v>36</v>
      </c>
      <c r="H397" s="35">
        <v>72400</v>
      </c>
      <c r="I397" s="35">
        <v>13032</v>
      </c>
      <c r="J397" s="35">
        <v>85432</v>
      </c>
    </row>
    <row r="398" spans="1:10" s="3" customFormat="1">
      <c r="A398" s="31">
        <v>44880</v>
      </c>
      <c r="B398" s="32" t="s">
        <v>480</v>
      </c>
      <c r="C398" s="33" t="s">
        <v>481</v>
      </c>
      <c r="D398" s="33">
        <v>249</v>
      </c>
      <c r="E398" s="34" t="s">
        <v>497</v>
      </c>
      <c r="F398" s="46">
        <v>1000057905</v>
      </c>
      <c r="G398" s="35" t="s">
        <v>498</v>
      </c>
      <c r="H398" s="35">
        <v>117000</v>
      </c>
      <c r="I398" s="35">
        <v>0</v>
      </c>
      <c r="J398" s="35">
        <v>117000</v>
      </c>
    </row>
    <row r="399" spans="1:10" s="3" customFormat="1">
      <c r="A399" s="31">
        <v>44882</v>
      </c>
      <c r="B399" s="32" t="s">
        <v>480</v>
      </c>
      <c r="C399" s="33" t="s">
        <v>481</v>
      </c>
      <c r="D399" s="33">
        <v>250</v>
      </c>
      <c r="E399" s="34" t="s">
        <v>499</v>
      </c>
      <c r="F399" s="46">
        <v>1000057918</v>
      </c>
      <c r="G399" s="35" t="s">
        <v>500</v>
      </c>
      <c r="H399" s="35">
        <v>126000</v>
      </c>
      <c r="I399" s="35">
        <v>22680</v>
      </c>
      <c r="J399" s="35">
        <v>148680</v>
      </c>
    </row>
    <row r="400" spans="1:10" s="3" customFormat="1">
      <c r="A400" s="31">
        <v>44882</v>
      </c>
      <c r="B400" s="32" t="s">
        <v>480</v>
      </c>
      <c r="C400" s="33" t="s">
        <v>481</v>
      </c>
      <c r="D400" s="33">
        <v>251</v>
      </c>
      <c r="E400" s="34" t="s">
        <v>501</v>
      </c>
      <c r="F400" s="46">
        <v>1000057930</v>
      </c>
      <c r="G400" s="35" t="s">
        <v>502</v>
      </c>
      <c r="H400" s="35">
        <v>120000</v>
      </c>
      <c r="I400" s="35">
        <v>21600</v>
      </c>
      <c r="J400" s="35">
        <v>141600</v>
      </c>
    </row>
    <row r="401" spans="1:10" s="3" customFormat="1">
      <c r="A401" s="31">
        <v>44887</v>
      </c>
      <c r="B401" s="32" t="s">
        <v>480</v>
      </c>
      <c r="C401" s="33" t="s">
        <v>481</v>
      </c>
      <c r="D401" s="33">
        <v>252</v>
      </c>
      <c r="E401" s="34" t="s">
        <v>503</v>
      </c>
      <c r="F401" s="46">
        <v>1000057962</v>
      </c>
      <c r="G401" s="35" t="s">
        <v>36</v>
      </c>
      <c r="H401" s="35">
        <v>66000</v>
      </c>
      <c r="I401" s="35">
        <v>11880</v>
      </c>
      <c r="J401" s="35">
        <v>77880</v>
      </c>
    </row>
    <row r="402" spans="1:10" s="3" customFormat="1">
      <c r="A402" s="31">
        <v>44888</v>
      </c>
      <c r="B402" s="32" t="s">
        <v>480</v>
      </c>
      <c r="C402" s="33" t="s">
        <v>481</v>
      </c>
      <c r="D402" s="33">
        <v>254</v>
      </c>
      <c r="E402" s="34" t="s">
        <v>504</v>
      </c>
      <c r="F402" s="46">
        <v>1000057970</v>
      </c>
      <c r="G402" s="35" t="s">
        <v>505</v>
      </c>
      <c r="H402" s="35">
        <v>126000</v>
      </c>
      <c r="I402" s="35">
        <v>22680</v>
      </c>
      <c r="J402" s="35">
        <v>148680</v>
      </c>
    </row>
    <row r="403" spans="1:10" s="3" customFormat="1">
      <c r="A403" s="31">
        <v>44888</v>
      </c>
      <c r="B403" s="32" t="s">
        <v>480</v>
      </c>
      <c r="C403" s="33" t="s">
        <v>481</v>
      </c>
      <c r="D403" s="33">
        <v>255</v>
      </c>
      <c r="E403" s="34" t="s">
        <v>506</v>
      </c>
      <c r="F403" s="46">
        <v>1000057976</v>
      </c>
      <c r="G403" s="35" t="s">
        <v>507</v>
      </c>
      <c r="H403" s="35">
        <v>120000</v>
      </c>
      <c r="I403" s="35">
        <v>21600</v>
      </c>
      <c r="J403" s="35">
        <v>141600</v>
      </c>
    </row>
    <row r="404" spans="1:10" s="3" customFormat="1">
      <c r="A404" s="31">
        <v>44888</v>
      </c>
      <c r="B404" s="32" t="s">
        <v>480</v>
      </c>
      <c r="C404" s="33" t="s">
        <v>481</v>
      </c>
      <c r="D404" s="33">
        <v>258</v>
      </c>
      <c r="E404" s="34" t="s">
        <v>508</v>
      </c>
      <c r="F404" s="46">
        <v>1000057998</v>
      </c>
      <c r="G404" s="35" t="s">
        <v>509</v>
      </c>
      <c r="H404" s="35">
        <v>117000</v>
      </c>
      <c r="I404" s="35">
        <v>0</v>
      </c>
      <c r="J404" s="35">
        <v>117000</v>
      </c>
    </row>
    <row r="405" spans="1:10" s="3" customFormat="1">
      <c r="A405" s="31">
        <v>44895</v>
      </c>
      <c r="B405" s="32" t="s">
        <v>480</v>
      </c>
      <c r="C405" s="33" t="s">
        <v>481</v>
      </c>
      <c r="D405" s="33">
        <v>260</v>
      </c>
      <c r="E405" s="34" t="s">
        <v>512</v>
      </c>
      <c r="F405" s="46">
        <v>1000058012</v>
      </c>
      <c r="G405" s="35"/>
      <c r="H405" s="35">
        <v>99000</v>
      </c>
      <c r="I405" s="35">
        <v>7740</v>
      </c>
      <c r="J405" s="35">
        <v>106740</v>
      </c>
    </row>
    <row r="406" spans="1:10" s="3" customFormat="1">
      <c r="A406" s="31">
        <v>44896</v>
      </c>
      <c r="B406" s="32" t="s">
        <v>480</v>
      </c>
      <c r="C406" s="33" t="s">
        <v>481</v>
      </c>
      <c r="D406" s="33">
        <v>263</v>
      </c>
      <c r="E406" s="34" t="s">
        <v>513</v>
      </c>
      <c r="F406" s="46">
        <v>1000058019</v>
      </c>
      <c r="G406" s="35" t="s">
        <v>514</v>
      </c>
      <c r="H406" s="35">
        <v>4000</v>
      </c>
      <c r="I406" s="35">
        <v>0</v>
      </c>
      <c r="J406" s="35">
        <v>4000</v>
      </c>
    </row>
    <row r="407" spans="1:10" s="3" customFormat="1">
      <c r="A407" s="31">
        <v>44888</v>
      </c>
      <c r="B407" s="32" t="s">
        <v>480</v>
      </c>
      <c r="C407" s="33" t="s">
        <v>481</v>
      </c>
      <c r="D407" s="33">
        <v>266</v>
      </c>
      <c r="E407" s="34" t="s">
        <v>510</v>
      </c>
      <c r="F407" s="46">
        <v>1000057977</v>
      </c>
      <c r="G407" s="35" t="s">
        <v>511</v>
      </c>
      <c r="H407" s="35">
        <v>21960</v>
      </c>
      <c r="I407" s="35">
        <v>0</v>
      </c>
      <c r="J407" s="35">
        <v>21960</v>
      </c>
    </row>
    <row r="408" spans="1:10" s="3" customFormat="1">
      <c r="A408" s="31">
        <v>44915</v>
      </c>
      <c r="B408" s="32" t="s">
        <v>480</v>
      </c>
      <c r="C408" s="33" t="s">
        <v>481</v>
      </c>
      <c r="D408" s="33">
        <v>276</v>
      </c>
      <c r="E408" s="34" t="s">
        <v>515</v>
      </c>
      <c r="F408" s="46">
        <v>1000058108</v>
      </c>
      <c r="G408" s="35" t="s">
        <v>210</v>
      </c>
      <c r="H408" s="35">
        <v>101360</v>
      </c>
      <c r="I408" s="35">
        <v>18244.8</v>
      </c>
      <c r="J408" s="35">
        <v>119604.8</v>
      </c>
    </row>
    <row r="409" spans="1:10" s="3" customFormat="1">
      <c r="A409" s="31">
        <v>44917</v>
      </c>
      <c r="B409" s="32" t="s">
        <v>480</v>
      </c>
      <c r="C409" s="33" t="s">
        <v>481</v>
      </c>
      <c r="D409" s="33">
        <v>278</v>
      </c>
      <c r="E409" s="34" t="s">
        <v>516</v>
      </c>
      <c r="F409" s="46">
        <v>1000058120</v>
      </c>
      <c r="G409" s="35" t="s">
        <v>517</v>
      </c>
      <c r="H409" s="35">
        <v>10620</v>
      </c>
      <c r="I409" s="35">
        <v>0</v>
      </c>
      <c r="J409" s="35">
        <v>10620</v>
      </c>
    </row>
    <row r="410" spans="1:10" s="3" customFormat="1">
      <c r="A410" s="31">
        <v>44917</v>
      </c>
      <c r="B410" s="32" t="s">
        <v>480</v>
      </c>
      <c r="C410" s="33" t="s">
        <v>481</v>
      </c>
      <c r="D410" s="33">
        <v>279</v>
      </c>
      <c r="E410" s="34" t="s">
        <v>518</v>
      </c>
      <c r="F410" s="46">
        <v>1000058121</v>
      </c>
      <c r="G410" s="35" t="s">
        <v>210</v>
      </c>
      <c r="H410" s="35">
        <v>138000</v>
      </c>
      <c r="I410" s="35">
        <v>24840</v>
      </c>
      <c r="J410" s="35">
        <v>162840</v>
      </c>
    </row>
    <row r="411" spans="1:10" s="3" customFormat="1">
      <c r="A411" s="31">
        <v>44918</v>
      </c>
      <c r="B411" s="32" t="s">
        <v>480</v>
      </c>
      <c r="C411" s="33" t="s">
        <v>481</v>
      </c>
      <c r="D411" s="33">
        <v>281</v>
      </c>
      <c r="E411" s="34" t="s">
        <v>519</v>
      </c>
      <c r="F411" s="46">
        <v>1000058129</v>
      </c>
      <c r="G411" s="35" t="s">
        <v>520</v>
      </c>
      <c r="H411" s="35">
        <v>138400</v>
      </c>
      <c r="I411" s="35">
        <v>24912</v>
      </c>
      <c r="J411" s="35">
        <v>163312</v>
      </c>
    </row>
    <row r="412" spans="1:10" s="3" customFormat="1">
      <c r="A412" s="31">
        <v>44918</v>
      </c>
      <c r="B412" s="32" t="s">
        <v>480</v>
      </c>
      <c r="C412" s="33" t="s">
        <v>481</v>
      </c>
      <c r="D412" s="33">
        <v>282</v>
      </c>
      <c r="E412" s="34" t="s">
        <v>521</v>
      </c>
      <c r="F412" s="46">
        <v>1000058130</v>
      </c>
      <c r="G412" s="35" t="s">
        <v>210</v>
      </c>
      <c r="H412" s="35">
        <v>138400</v>
      </c>
      <c r="I412" s="35">
        <v>24912</v>
      </c>
      <c r="J412" s="35">
        <v>163312</v>
      </c>
    </row>
    <row r="413" spans="1:10" s="3" customFormat="1">
      <c r="A413" s="31">
        <v>44923</v>
      </c>
      <c r="B413" s="32" t="s">
        <v>480</v>
      </c>
      <c r="C413" s="33" t="s">
        <v>481</v>
      </c>
      <c r="D413" s="33">
        <v>286</v>
      </c>
      <c r="E413" s="34" t="s">
        <v>522</v>
      </c>
      <c r="F413" s="46">
        <v>1000058139</v>
      </c>
      <c r="G413" s="35" t="s">
        <v>517</v>
      </c>
      <c r="H413" s="35">
        <v>44000</v>
      </c>
      <c r="I413" s="35">
        <v>0</v>
      </c>
      <c r="J413" s="35">
        <v>44000</v>
      </c>
    </row>
    <row r="414" spans="1:10" s="3" customFormat="1">
      <c r="A414" s="31">
        <v>44929</v>
      </c>
      <c r="B414" s="32" t="s">
        <v>480</v>
      </c>
      <c r="C414" s="33" t="s">
        <v>481</v>
      </c>
      <c r="D414" s="33">
        <v>288</v>
      </c>
      <c r="E414" s="34" t="s">
        <v>861</v>
      </c>
      <c r="F414" s="46">
        <v>1000058140</v>
      </c>
      <c r="G414" s="35" t="s">
        <v>36</v>
      </c>
      <c r="H414" s="35">
        <v>138060</v>
      </c>
      <c r="I414" s="35">
        <v>24850.799999999999</v>
      </c>
      <c r="J414" s="35">
        <v>162910.79999999999</v>
      </c>
    </row>
    <row r="415" spans="1:10" s="3" customFormat="1">
      <c r="A415" s="31">
        <v>44937</v>
      </c>
      <c r="B415" s="32" t="s">
        <v>480</v>
      </c>
      <c r="C415" s="33" t="s">
        <v>481</v>
      </c>
      <c r="D415" s="33">
        <v>301</v>
      </c>
      <c r="E415" s="34" t="s">
        <v>775</v>
      </c>
      <c r="F415" s="46">
        <v>1000058159</v>
      </c>
      <c r="G415" s="35" t="s">
        <v>36</v>
      </c>
      <c r="H415" s="35">
        <v>40000</v>
      </c>
      <c r="I415" s="35">
        <v>7200</v>
      </c>
      <c r="J415" s="35">
        <v>47200</v>
      </c>
    </row>
    <row r="416" spans="1:10" s="3" customFormat="1">
      <c r="A416" s="31">
        <v>45001</v>
      </c>
      <c r="B416" s="32" t="s">
        <v>480</v>
      </c>
      <c r="C416" s="33">
        <v>131480454</v>
      </c>
      <c r="D416" s="33">
        <v>374</v>
      </c>
      <c r="E416" s="34" t="s">
        <v>1001</v>
      </c>
      <c r="F416" s="46">
        <v>1000058375</v>
      </c>
      <c r="G416" s="35" t="s">
        <v>702</v>
      </c>
      <c r="H416" s="35">
        <v>50000</v>
      </c>
      <c r="I416" s="35">
        <v>0</v>
      </c>
      <c r="J416" s="35">
        <v>50000</v>
      </c>
    </row>
    <row r="417" spans="1:10" s="3" customFormat="1">
      <c r="A417" s="31">
        <v>45037</v>
      </c>
      <c r="B417" s="32" t="s">
        <v>480</v>
      </c>
      <c r="C417" s="33">
        <v>131480454</v>
      </c>
      <c r="D417" s="33">
        <v>409</v>
      </c>
      <c r="E417" s="34" t="s">
        <v>1079</v>
      </c>
      <c r="F417" s="46">
        <v>1000058502</v>
      </c>
      <c r="G417" s="35" t="s">
        <v>702</v>
      </c>
      <c r="H417" s="35">
        <v>60500</v>
      </c>
      <c r="I417" s="35">
        <v>10890</v>
      </c>
      <c r="J417" s="35">
        <v>71390</v>
      </c>
    </row>
    <row r="418" spans="1:10" s="3" customFormat="1">
      <c r="A418" s="31">
        <v>45086</v>
      </c>
      <c r="B418" s="32" t="s">
        <v>480</v>
      </c>
      <c r="C418" s="33">
        <v>131480454</v>
      </c>
      <c r="D418" s="33">
        <v>670</v>
      </c>
      <c r="E418" s="34" t="s">
        <v>1028</v>
      </c>
      <c r="F418" s="46">
        <v>1000058705</v>
      </c>
      <c r="G418" s="35" t="s">
        <v>702</v>
      </c>
      <c r="H418" s="35">
        <v>101800</v>
      </c>
      <c r="I418" s="35">
        <v>18324</v>
      </c>
      <c r="J418" s="35">
        <v>120124</v>
      </c>
    </row>
    <row r="419" spans="1:10" s="3" customFormat="1">
      <c r="A419" s="31">
        <v>45107</v>
      </c>
      <c r="B419" s="32" t="s">
        <v>480</v>
      </c>
      <c r="C419" s="33">
        <v>131480454</v>
      </c>
      <c r="D419" s="33">
        <v>686</v>
      </c>
      <c r="E419" s="34" t="s">
        <v>1317</v>
      </c>
      <c r="F419" s="46">
        <v>1000058817</v>
      </c>
      <c r="G419" s="35" t="s">
        <v>164</v>
      </c>
      <c r="H419" s="35">
        <v>52000</v>
      </c>
      <c r="I419" s="35">
        <v>0</v>
      </c>
      <c r="J419" s="35">
        <v>52000</v>
      </c>
    </row>
    <row r="420" spans="1:10" s="3" customFormat="1">
      <c r="A420" s="31">
        <v>45112</v>
      </c>
      <c r="B420" s="32" t="s">
        <v>480</v>
      </c>
      <c r="C420" s="33">
        <v>131480454</v>
      </c>
      <c r="D420" s="33">
        <v>689</v>
      </c>
      <c r="E420" s="34" t="s">
        <v>1436</v>
      </c>
      <c r="F420" s="46">
        <v>1000058801</v>
      </c>
      <c r="G420" s="35" t="s">
        <v>164</v>
      </c>
      <c r="H420" s="35">
        <v>126000</v>
      </c>
      <c r="I420" s="35">
        <v>0</v>
      </c>
      <c r="J420" s="35">
        <v>126000</v>
      </c>
    </row>
    <row r="421" spans="1:10" s="3" customFormat="1">
      <c r="A421" s="31">
        <v>45117</v>
      </c>
      <c r="B421" s="32" t="s">
        <v>480</v>
      </c>
      <c r="C421" s="33">
        <v>131480454</v>
      </c>
      <c r="D421" s="33">
        <v>695</v>
      </c>
      <c r="E421" s="34" t="s">
        <v>1437</v>
      </c>
      <c r="F421" s="46">
        <v>1000058861</v>
      </c>
      <c r="G421" s="35" t="s">
        <v>164</v>
      </c>
      <c r="H421" s="35">
        <v>56500</v>
      </c>
      <c r="I421" s="35">
        <v>0</v>
      </c>
      <c r="J421" s="35">
        <v>56500</v>
      </c>
    </row>
    <row r="422" spans="1:10" s="3" customFormat="1">
      <c r="A422" s="31">
        <v>45118</v>
      </c>
      <c r="B422" s="32" t="s">
        <v>480</v>
      </c>
      <c r="C422" s="33">
        <v>131480454</v>
      </c>
      <c r="D422" s="33">
        <v>696</v>
      </c>
      <c r="E422" s="34" t="s">
        <v>1368</v>
      </c>
      <c r="F422" s="46">
        <v>1000058866</v>
      </c>
      <c r="G422" s="35" t="s">
        <v>164</v>
      </c>
      <c r="H422" s="35">
        <v>150000</v>
      </c>
      <c r="I422" s="35">
        <v>0</v>
      </c>
      <c r="J422" s="35">
        <v>150000</v>
      </c>
    </row>
    <row r="423" spans="1:10" s="3" customFormat="1">
      <c r="A423" s="31">
        <v>44985</v>
      </c>
      <c r="B423" s="32" t="s">
        <v>523</v>
      </c>
      <c r="C423" s="33">
        <v>101062088</v>
      </c>
      <c r="D423" s="33">
        <v>9400055589</v>
      </c>
      <c r="E423" s="34" t="s">
        <v>885</v>
      </c>
      <c r="F423" s="46">
        <v>1000058300</v>
      </c>
      <c r="G423" s="35" t="s">
        <v>702</v>
      </c>
      <c r="H423" s="35">
        <v>100008</v>
      </c>
      <c r="I423" s="35">
        <v>0</v>
      </c>
      <c r="J423" s="35">
        <v>100008</v>
      </c>
    </row>
    <row r="424" spans="1:10" s="3" customFormat="1">
      <c r="A424" s="31">
        <v>45054</v>
      </c>
      <c r="B424" s="32" t="s">
        <v>523</v>
      </c>
      <c r="C424" s="33">
        <v>101062088</v>
      </c>
      <c r="D424" s="33">
        <v>9400068452</v>
      </c>
      <c r="E424" s="34" t="s">
        <v>1117</v>
      </c>
      <c r="F424" s="46">
        <v>1000058565</v>
      </c>
      <c r="G424" s="35" t="s">
        <v>164</v>
      </c>
      <c r="H424" s="35">
        <v>47627.7</v>
      </c>
      <c r="I424" s="35">
        <v>0</v>
      </c>
      <c r="J424" s="35">
        <v>47627.7</v>
      </c>
    </row>
    <row r="425" spans="1:10" s="3" customFormat="1">
      <c r="A425" s="31">
        <v>45065</v>
      </c>
      <c r="B425" s="32" t="s">
        <v>523</v>
      </c>
      <c r="C425" s="33">
        <v>101062088</v>
      </c>
      <c r="D425" s="33">
        <v>9400071214</v>
      </c>
      <c r="E425" s="34" t="s">
        <v>1318</v>
      </c>
      <c r="F425" s="46">
        <v>1000058607</v>
      </c>
      <c r="G425" s="35" t="s">
        <v>164</v>
      </c>
      <c r="H425" s="35">
        <v>12128</v>
      </c>
      <c r="I425" s="35">
        <v>0</v>
      </c>
      <c r="J425" s="35">
        <v>12128</v>
      </c>
    </row>
    <row r="426" spans="1:10" s="3" customFormat="1">
      <c r="A426" s="31">
        <v>45086</v>
      </c>
      <c r="B426" s="32" t="s">
        <v>523</v>
      </c>
      <c r="C426" s="33">
        <v>101062088</v>
      </c>
      <c r="D426" s="33">
        <v>9400074804</v>
      </c>
      <c r="E426" s="34" t="s">
        <v>1319</v>
      </c>
      <c r="F426" s="46">
        <v>1000058708</v>
      </c>
      <c r="G426" s="35" t="s">
        <v>164</v>
      </c>
      <c r="H426" s="35">
        <v>33450.9</v>
      </c>
      <c r="I426" s="35">
        <v>0</v>
      </c>
      <c r="J426" s="35">
        <v>33450.9</v>
      </c>
    </row>
    <row r="427" spans="1:10" s="3" customFormat="1">
      <c r="A427" s="31">
        <v>45091</v>
      </c>
      <c r="B427" s="32" t="s">
        <v>523</v>
      </c>
      <c r="C427" s="33">
        <v>101062088</v>
      </c>
      <c r="D427" s="33">
        <v>9400075656</v>
      </c>
      <c r="E427" s="34" t="s">
        <v>1320</v>
      </c>
      <c r="F427" s="46">
        <v>1000058730</v>
      </c>
      <c r="G427" s="35" t="s">
        <v>702</v>
      </c>
      <c r="H427" s="35">
        <v>19800</v>
      </c>
      <c r="I427" s="35">
        <v>0</v>
      </c>
      <c r="J427" s="35">
        <v>19800</v>
      </c>
    </row>
    <row r="428" spans="1:10" s="3" customFormat="1">
      <c r="A428" s="31">
        <v>45117</v>
      </c>
      <c r="B428" s="32" t="s">
        <v>523</v>
      </c>
      <c r="C428" s="33">
        <v>101062088</v>
      </c>
      <c r="D428" s="33">
        <v>9400080392</v>
      </c>
      <c r="E428" s="34" t="s">
        <v>813</v>
      </c>
      <c r="F428" s="46">
        <v>1000058854</v>
      </c>
      <c r="G428" s="35" t="s">
        <v>164</v>
      </c>
      <c r="H428" s="35">
        <v>18084.16</v>
      </c>
      <c r="I428" s="35">
        <v>0</v>
      </c>
      <c r="J428" s="35">
        <v>18084.16</v>
      </c>
    </row>
    <row r="429" spans="1:10" s="3" customFormat="1">
      <c r="A429" s="31">
        <v>45113</v>
      </c>
      <c r="B429" s="32" t="s">
        <v>523</v>
      </c>
      <c r="C429" s="33">
        <v>101062088</v>
      </c>
      <c r="D429" s="33">
        <v>9400080087</v>
      </c>
      <c r="E429" s="34" t="s">
        <v>1438</v>
      </c>
      <c r="F429" s="46">
        <v>1000058842</v>
      </c>
      <c r="G429" s="35" t="s">
        <v>164</v>
      </c>
      <c r="H429" s="35">
        <v>66000</v>
      </c>
      <c r="I429" s="35">
        <v>0</v>
      </c>
      <c r="J429" s="35">
        <v>66000</v>
      </c>
    </row>
    <row r="430" spans="1:10" s="3" customFormat="1">
      <c r="A430" s="31">
        <v>45103</v>
      </c>
      <c r="B430" s="32" t="s">
        <v>523</v>
      </c>
      <c r="C430" s="33">
        <v>101062088</v>
      </c>
      <c r="D430" s="33">
        <v>9400077651</v>
      </c>
      <c r="E430" s="34" t="s">
        <v>1439</v>
      </c>
      <c r="F430" s="46"/>
      <c r="G430" s="35" t="s">
        <v>164</v>
      </c>
      <c r="H430" s="35">
        <v>36200</v>
      </c>
      <c r="I430" s="35">
        <v>0</v>
      </c>
      <c r="J430" s="35">
        <v>36200</v>
      </c>
    </row>
    <row r="431" spans="1:10" s="3" customFormat="1">
      <c r="A431" s="31">
        <v>44539</v>
      </c>
      <c r="B431" s="32" t="s">
        <v>99</v>
      </c>
      <c r="C431" s="33">
        <v>130250049</v>
      </c>
      <c r="D431" s="33">
        <v>511</v>
      </c>
      <c r="E431" s="34" t="s">
        <v>100</v>
      </c>
      <c r="F431" s="46">
        <v>1000055536</v>
      </c>
      <c r="G431" s="35" t="s">
        <v>101</v>
      </c>
      <c r="H431" s="35">
        <v>88565.6</v>
      </c>
      <c r="I431" s="35">
        <v>15941.81</v>
      </c>
      <c r="J431" s="35">
        <v>104507.41</v>
      </c>
    </row>
    <row r="432" spans="1:10" s="3" customFormat="1">
      <c r="A432" s="31">
        <v>45134</v>
      </c>
      <c r="B432" s="32" t="s">
        <v>1440</v>
      </c>
      <c r="C432" s="33">
        <v>131972349</v>
      </c>
      <c r="D432" s="33"/>
      <c r="E432" s="34" t="s">
        <v>1441</v>
      </c>
      <c r="F432" s="46">
        <v>1000055536</v>
      </c>
      <c r="G432" s="35" t="s">
        <v>101</v>
      </c>
      <c r="H432" s="35">
        <v>81821.239999999991</v>
      </c>
      <c r="I432" s="35">
        <v>14727.82</v>
      </c>
      <c r="J432" s="35">
        <v>96549.06</v>
      </c>
    </row>
    <row r="433" spans="1:10" s="3" customFormat="1">
      <c r="A433" s="31">
        <v>45033</v>
      </c>
      <c r="B433" s="32" t="s">
        <v>1192</v>
      </c>
      <c r="C433" s="33">
        <v>101533961</v>
      </c>
      <c r="D433" s="33">
        <v>58480</v>
      </c>
      <c r="E433" s="34" t="s">
        <v>1223</v>
      </c>
      <c r="F433" s="46">
        <v>1000058480</v>
      </c>
      <c r="G433" s="35" t="s">
        <v>702</v>
      </c>
      <c r="H433" s="35">
        <v>12204</v>
      </c>
      <c r="I433" s="35">
        <v>2196.7199999999998</v>
      </c>
      <c r="J433" s="35">
        <v>14400.72</v>
      </c>
    </row>
    <row r="434" spans="1:10" s="3" customFormat="1">
      <c r="A434" s="31">
        <v>45076</v>
      </c>
      <c r="B434" s="32" t="s">
        <v>1033</v>
      </c>
      <c r="C434" s="33">
        <v>131753558</v>
      </c>
      <c r="D434" s="33">
        <v>65</v>
      </c>
      <c r="E434" s="34" t="s">
        <v>272</v>
      </c>
      <c r="F434" s="46" t="s">
        <v>28</v>
      </c>
      <c r="G434" s="35" t="s">
        <v>1321</v>
      </c>
      <c r="H434" s="35">
        <v>28000</v>
      </c>
      <c r="I434" s="35"/>
      <c r="J434" s="35">
        <v>28000</v>
      </c>
    </row>
    <row r="435" spans="1:10" s="3" customFormat="1">
      <c r="A435" s="31">
        <v>44994</v>
      </c>
      <c r="B435" s="32" t="s">
        <v>973</v>
      </c>
      <c r="C435" s="33">
        <v>131234161</v>
      </c>
      <c r="D435" s="33">
        <v>4091</v>
      </c>
      <c r="E435" s="34" t="s">
        <v>370</v>
      </c>
      <c r="F435" s="46">
        <v>1000058346</v>
      </c>
      <c r="G435" s="35" t="s">
        <v>702</v>
      </c>
      <c r="H435" s="35">
        <v>18856.3</v>
      </c>
      <c r="I435" s="35">
        <v>0</v>
      </c>
      <c r="J435" s="35">
        <v>18856.3</v>
      </c>
    </row>
    <row r="436" spans="1:10" s="3" customFormat="1">
      <c r="A436" s="31">
        <v>45013</v>
      </c>
      <c r="B436" s="32" t="s">
        <v>524</v>
      </c>
      <c r="C436" s="33">
        <v>132137728</v>
      </c>
      <c r="D436" s="33">
        <v>28</v>
      </c>
      <c r="E436" s="34" t="s">
        <v>479</v>
      </c>
      <c r="F436" s="46">
        <v>1000058411</v>
      </c>
      <c r="G436" s="35" t="s">
        <v>762</v>
      </c>
      <c r="H436" s="35">
        <v>56500</v>
      </c>
      <c r="I436" s="35">
        <v>10170</v>
      </c>
      <c r="J436" s="35">
        <v>66670</v>
      </c>
    </row>
    <row r="437" spans="1:10" s="3" customFormat="1">
      <c r="A437" s="31">
        <v>45020</v>
      </c>
      <c r="B437" s="32" t="s">
        <v>524</v>
      </c>
      <c r="C437" s="33">
        <v>132137728</v>
      </c>
      <c r="D437" s="33">
        <v>29</v>
      </c>
      <c r="E437" s="34" t="s">
        <v>1057</v>
      </c>
      <c r="F437" s="46">
        <v>1000058464</v>
      </c>
      <c r="G437" s="35" t="s">
        <v>762</v>
      </c>
      <c r="H437" s="35">
        <v>27375</v>
      </c>
      <c r="I437" s="35">
        <v>4927.5</v>
      </c>
      <c r="J437" s="35">
        <v>32302.5</v>
      </c>
    </row>
    <row r="438" spans="1:10" s="3" customFormat="1">
      <c r="A438" s="31">
        <v>45034</v>
      </c>
      <c r="B438" s="32" t="s">
        <v>524</v>
      </c>
      <c r="C438" s="33">
        <v>132137728</v>
      </c>
      <c r="D438" s="33">
        <v>30</v>
      </c>
      <c r="E438" s="34" t="s">
        <v>1073</v>
      </c>
      <c r="F438" s="46">
        <v>1000058478</v>
      </c>
      <c r="G438" s="35" t="s">
        <v>762</v>
      </c>
      <c r="H438" s="35">
        <v>117800</v>
      </c>
      <c r="I438" s="35">
        <v>21204</v>
      </c>
      <c r="J438" s="35">
        <v>139004</v>
      </c>
    </row>
    <row r="439" spans="1:10" s="3" customFormat="1">
      <c r="A439" s="31">
        <v>45029</v>
      </c>
      <c r="B439" s="32" t="s">
        <v>524</v>
      </c>
      <c r="C439" s="33">
        <v>132137728</v>
      </c>
      <c r="D439" s="33">
        <v>31</v>
      </c>
      <c r="E439" s="34" t="s">
        <v>1035</v>
      </c>
      <c r="F439" s="46">
        <v>1000058471</v>
      </c>
      <c r="G439" s="35" t="s">
        <v>762</v>
      </c>
      <c r="H439" s="35">
        <v>29580</v>
      </c>
      <c r="I439" s="35">
        <v>4892.3999999999996</v>
      </c>
      <c r="J439" s="35">
        <v>34472.400000000001</v>
      </c>
    </row>
    <row r="440" spans="1:10" s="3" customFormat="1">
      <c r="A440" s="31">
        <v>45030</v>
      </c>
      <c r="B440" s="32" t="s">
        <v>524</v>
      </c>
      <c r="C440" s="33">
        <v>132137728</v>
      </c>
      <c r="D440" s="33">
        <v>32</v>
      </c>
      <c r="E440" s="34" t="s">
        <v>1071</v>
      </c>
      <c r="F440" s="46" t="s">
        <v>1072</v>
      </c>
      <c r="G440" s="35" t="s">
        <v>430</v>
      </c>
      <c r="H440" s="35">
        <v>204850</v>
      </c>
      <c r="I440" s="35">
        <v>36873</v>
      </c>
      <c r="J440" s="35">
        <v>241723</v>
      </c>
    </row>
    <row r="441" spans="1:10" s="3" customFormat="1">
      <c r="A441" s="31">
        <v>45106</v>
      </c>
      <c r="B441" s="32" t="s">
        <v>524</v>
      </c>
      <c r="C441" s="33">
        <v>132137728</v>
      </c>
      <c r="D441" s="33">
        <v>46</v>
      </c>
      <c r="E441" s="34" t="s">
        <v>401</v>
      </c>
      <c r="F441" s="46">
        <v>1000058815</v>
      </c>
      <c r="G441" s="35" t="s">
        <v>683</v>
      </c>
      <c r="H441" s="35">
        <v>2995</v>
      </c>
      <c r="I441" s="35">
        <v>539.1</v>
      </c>
      <c r="J441" s="35">
        <v>3534.1</v>
      </c>
    </row>
    <row r="442" spans="1:10" s="3" customFormat="1">
      <c r="A442" s="31">
        <v>45097</v>
      </c>
      <c r="B442" s="32" t="s">
        <v>524</v>
      </c>
      <c r="C442" s="33">
        <v>132137728</v>
      </c>
      <c r="D442" s="33">
        <v>44</v>
      </c>
      <c r="E442" s="34" t="s">
        <v>303</v>
      </c>
      <c r="F442" s="46">
        <v>1000058738</v>
      </c>
      <c r="G442" s="35" t="s">
        <v>683</v>
      </c>
      <c r="H442" s="35">
        <v>82080</v>
      </c>
      <c r="I442" s="35">
        <v>14774.4</v>
      </c>
      <c r="J442" s="35">
        <v>96854.399999999994</v>
      </c>
    </row>
    <row r="443" spans="1:10" s="3" customFormat="1">
      <c r="A443" s="31">
        <v>45118</v>
      </c>
      <c r="B443" s="32" t="s">
        <v>524</v>
      </c>
      <c r="C443" s="33">
        <v>132137728</v>
      </c>
      <c r="D443" s="33">
        <v>47</v>
      </c>
      <c r="E443" s="34" t="s">
        <v>307</v>
      </c>
      <c r="F443" s="46"/>
      <c r="G443" s="35" t="s">
        <v>683</v>
      </c>
      <c r="H443" s="35">
        <v>69400</v>
      </c>
      <c r="I443" s="35">
        <v>12492</v>
      </c>
      <c r="J443" s="35">
        <v>81892</v>
      </c>
    </row>
    <row r="444" spans="1:10" s="3" customFormat="1">
      <c r="A444" s="31">
        <v>45118</v>
      </c>
      <c r="B444" s="32" t="s">
        <v>524</v>
      </c>
      <c r="C444" s="33">
        <v>132137728</v>
      </c>
      <c r="D444" s="33">
        <v>48</v>
      </c>
      <c r="E444" s="34" t="s">
        <v>1442</v>
      </c>
      <c r="F444" s="46"/>
      <c r="G444" s="35" t="s">
        <v>683</v>
      </c>
      <c r="H444" s="35">
        <v>4200</v>
      </c>
      <c r="I444" s="35">
        <v>756</v>
      </c>
      <c r="J444" s="35">
        <v>4956</v>
      </c>
    </row>
    <row r="445" spans="1:10" s="3" customFormat="1">
      <c r="A445" s="31">
        <v>45014</v>
      </c>
      <c r="B445" s="32" t="s">
        <v>1034</v>
      </c>
      <c r="C445" s="33">
        <v>132522443</v>
      </c>
      <c r="D445" s="33">
        <v>114</v>
      </c>
      <c r="E445" s="34" t="s">
        <v>1035</v>
      </c>
      <c r="F445" s="46">
        <v>1000058417</v>
      </c>
      <c r="G445" s="35" t="s">
        <v>164</v>
      </c>
      <c r="H445" s="35">
        <v>30000</v>
      </c>
      <c r="I445" s="35"/>
      <c r="J445" s="35">
        <v>30000</v>
      </c>
    </row>
    <row r="446" spans="1:10" s="3" customFormat="1">
      <c r="A446" s="31">
        <v>45048</v>
      </c>
      <c r="B446" s="32" t="s">
        <v>1034</v>
      </c>
      <c r="C446" s="33">
        <v>132522443</v>
      </c>
      <c r="D446" s="33">
        <v>144</v>
      </c>
      <c r="E446" s="34" t="s">
        <v>410</v>
      </c>
      <c r="F446" s="46">
        <v>1000058537</v>
      </c>
      <c r="G446" s="35" t="s">
        <v>164</v>
      </c>
      <c r="H446" s="35">
        <v>175000</v>
      </c>
      <c r="I446" s="35">
        <v>0</v>
      </c>
      <c r="J446" s="35">
        <v>175000</v>
      </c>
    </row>
    <row r="447" spans="1:10" s="3" customFormat="1">
      <c r="A447" s="31">
        <v>45048</v>
      </c>
      <c r="B447" s="32" t="s">
        <v>1034</v>
      </c>
      <c r="C447" s="33">
        <v>132522443</v>
      </c>
      <c r="D447" s="33">
        <v>145</v>
      </c>
      <c r="E447" s="34" t="s">
        <v>408</v>
      </c>
      <c r="F447" s="46">
        <v>1000058536</v>
      </c>
      <c r="G447" s="35" t="s">
        <v>164</v>
      </c>
      <c r="H447" s="35">
        <v>75000</v>
      </c>
      <c r="I447" s="35">
        <v>0</v>
      </c>
      <c r="J447" s="35">
        <v>75000</v>
      </c>
    </row>
    <row r="448" spans="1:10" s="3" customFormat="1">
      <c r="A448" s="31">
        <v>45054</v>
      </c>
      <c r="B448" s="32" t="s">
        <v>1034</v>
      </c>
      <c r="C448" s="33">
        <v>132522443</v>
      </c>
      <c r="D448" s="33">
        <v>150</v>
      </c>
      <c r="E448" s="34" t="s">
        <v>1118</v>
      </c>
      <c r="F448" s="46">
        <v>1000058556</v>
      </c>
      <c r="G448" s="35" t="s">
        <v>164</v>
      </c>
      <c r="H448" s="35">
        <v>155000</v>
      </c>
      <c r="I448" s="35">
        <v>0</v>
      </c>
      <c r="J448" s="35">
        <v>155000</v>
      </c>
    </row>
    <row r="449" spans="1:10" s="3" customFormat="1">
      <c r="A449" s="31">
        <v>45054</v>
      </c>
      <c r="B449" s="32" t="s">
        <v>1034</v>
      </c>
      <c r="C449" s="33">
        <v>132522443</v>
      </c>
      <c r="D449" s="33">
        <v>152</v>
      </c>
      <c r="E449" s="34" t="s">
        <v>330</v>
      </c>
      <c r="F449" s="46">
        <v>1000058568</v>
      </c>
      <c r="G449" s="35" t="s">
        <v>702</v>
      </c>
      <c r="H449" s="35">
        <v>40000</v>
      </c>
      <c r="I449" s="35">
        <v>7200</v>
      </c>
      <c r="J449" s="35">
        <v>47200</v>
      </c>
    </row>
    <row r="450" spans="1:10" s="3" customFormat="1">
      <c r="A450" s="31">
        <v>45068</v>
      </c>
      <c r="B450" s="32" t="s">
        <v>1034</v>
      </c>
      <c r="C450" s="33">
        <v>132522443</v>
      </c>
      <c r="D450" s="33">
        <v>178</v>
      </c>
      <c r="E450" s="34" t="s">
        <v>1322</v>
      </c>
      <c r="F450" s="46">
        <v>1000058606</v>
      </c>
      <c r="G450" s="35" t="s">
        <v>164</v>
      </c>
      <c r="H450" s="35">
        <v>130000</v>
      </c>
      <c r="I450" s="35">
        <v>0</v>
      </c>
      <c r="J450" s="35">
        <v>130000</v>
      </c>
    </row>
    <row r="451" spans="1:10" s="3" customFormat="1">
      <c r="A451" s="31">
        <v>45086</v>
      </c>
      <c r="B451" s="32" t="s">
        <v>1034</v>
      </c>
      <c r="C451" s="33">
        <v>132522443</v>
      </c>
      <c r="D451" s="33">
        <v>190</v>
      </c>
      <c r="E451" s="34" t="s">
        <v>605</v>
      </c>
      <c r="F451" s="46">
        <v>1000058697</v>
      </c>
      <c r="G451" s="35" t="s">
        <v>164</v>
      </c>
      <c r="H451" s="35">
        <v>156000</v>
      </c>
      <c r="I451" s="35">
        <v>0</v>
      </c>
      <c r="J451" s="35">
        <v>156000</v>
      </c>
    </row>
    <row r="452" spans="1:10" s="3" customFormat="1">
      <c r="A452" s="31">
        <v>45086</v>
      </c>
      <c r="B452" s="32" t="s">
        <v>1034</v>
      </c>
      <c r="C452" s="33">
        <v>132522443</v>
      </c>
      <c r="D452" s="33">
        <v>189</v>
      </c>
      <c r="E452" s="34" t="s">
        <v>604</v>
      </c>
      <c r="F452" s="46">
        <v>1000058692</v>
      </c>
      <c r="G452" s="35" t="s">
        <v>164</v>
      </c>
      <c r="H452" s="35">
        <v>161000</v>
      </c>
      <c r="I452" s="35">
        <v>0</v>
      </c>
      <c r="J452" s="35">
        <v>161000</v>
      </c>
    </row>
    <row r="453" spans="1:10" s="3" customFormat="1">
      <c r="A453" s="31">
        <v>45082</v>
      </c>
      <c r="B453" s="32" t="s">
        <v>1034</v>
      </c>
      <c r="C453" s="33">
        <v>132522443</v>
      </c>
      <c r="D453" s="33">
        <v>188</v>
      </c>
      <c r="E453" s="34" t="s">
        <v>633</v>
      </c>
      <c r="F453" s="46">
        <v>1000058677</v>
      </c>
      <c r="G453" s="35" t="s">
        <v>164</v>
      </c>
      <c r="H453" s="35">
        <v>45000</v>
      </c>
      <c r="I453" s="35">
        <v>0</v>
      </c>
      <c r="J453" s="35">
        <v>45000</v>
      </c>
    </row>
    <row r="454" spans="1:10" s="3" customFormat="1">
      <c r="A454" s="31">
        <v>45114</v>
      </c>
      <c r="B454" s="32" t="s">
        <v>1034</v>
      </c>
      <c r="C454" s="33">
        <v>132522443</v>
      </c>
      <c r="D454" s="33">
        <v>232</v>
      </c>
      <c r="E454" s="34" t="s">
        <v>376</v>
      </c>
      <c r="F454" s="46">
        <v>1000058834</v>
      </c>
      <c r="G454" s="35" t="s">
        <v>164</v>
      </c>
      <c r="H454" s="35">
        <v>198000</v>
      </c>
      <c r="I454" s="35">
        <v>0</v>
      </c>
      <c r="J454" s="35">
        <v>198000</v>
      </c>
    </row>
    <row r="455" spans="1:10" s="3" customFormat="1">
      <c r="A455" s="31">
        <v>45114</v>
      </c>
      <c r="B455" s="32" t="s">
        <v>1034</v>
      </c>
      <c r="C455" s="33">
        <v>132522443</v>
      </c>
      <c r="D455" s="33">
        <v>231</v>
      </c>
      <c r="E455" s="34" t="s">
        <v>375</v>
      </c>
      <c r="F455" s="46">
        <v>1000058835</v>
      </c>
      <c r="G455" s="35" t="s">
        <v>164</v>
      </c>
      <c r="H455" s="35">
        <v>60000</v>
      </c>
      <c r="I455" s="35">
        <v>0</v>
      </c>
      <c r="J455" s="35">
        <v>60000</v>
      </c>
    </row>
    <row r="456" spans="1:10" s="3" customFormat="1">
      <c r="A456" s="31">
        <v>45078</v>
      </c>
      <c r="B456" s="32" t="s">
        <v>102</v>
      </c>
      <c r="C456" s="33">
        <v>130724652</v>
      </c>
      <c r="D456" s="33">
        <v>210</v>
      </c>
      <c r="E456" s="34" t="s">
        <v>359</v>
      </c>
      <c r="F456" s="46" t="s">
        <v>28</v>
      </c>
      <c r="G456" s="35" t="s">
        <v>1323</v>
      </c>
      <c r="H456" s="35">
        <v>6300</v>
      </c>
      <c r="I456" s="35">
        <v>1134</v>
      </c>
      <c r="J456" s="35">
        <v>7434</v>
      </c>
    </row>
    <row r="457" spans="1:10" s="3" customFormat="1">
      <c r="A457" s="31">
        <v>45078</v>
      </c>
      <c r="B457" s="32" t="s">
        <v>102</v>
      </c>
      <c r="C457" s="33">
        <v>130724652</v>
      </c>
      <c r="D457" s="33">
        <v>212</v>
      </c>
      <c r="E457" s="34" t="s">
        <v>361</v>
      </c>
      <c r="F457" s="46" t="s">
        <v>28</v>
      </c>
      <c r="G457" s="35" t="s">
        <v>1323</v>
      </c>
      <c r="H457" s="35">
        <v>10500</v>
      </c>
      <c r="I457" s="35">
        <v>1890</v>
      </c>
      <c r="J457" s="35">
        <v>12390</v>
      </c>
    </row>
    <row r="458" spans="1:10" s="3" customFormat="1">
      <c r="A458" s="31">
        <v>45110</v>
      </c>
      <c r="B458" s="32" t="s">
        <v>102</v>
      </c>
      <c r="C458" s="33">
        <v>130724652</v>
      </c>
      <c r="D458" s="33">
        <v>449</v>
      </c>
      <c r="E458" s="34" t="s">
        <v>1105</v>
      </c>
      <c r="F458" s="46" t="s">
        <v>1443</v>
      </c>
      <c r="G458" s="35" t="s">
        <v>924</v>
      </c>
      <c r="H458" s="35">
        <v>13760</v>
      </c>
      <c r="I458" s="35">
        <v>0</v>
      </c>
      <c r="J458" s="35">
        <v>13760</v>
      </c>
    </row>
    <row r="459" spans="1:10" s="3" customFormat="1">
      <c r="A459" s="31">
        <v>44531</v>
      </c>
      <c r="B459" s="32" t="s">
        <v>102</v>
      </c>
      <c r="C459" s="33">
        <v>130724652</v>
      </c>
      <c r="D459" s="33">
        <v>9951</v>
      </c>
      <c r="E459" s="34" t="s">
        <v>103</v>
      </c>
      <c r="F459" s="46">
        <v>2361</v>
      </c>
      <c r="G459" s="35" t="s">
        <v>104</v>
      </c>
      <c r="H459" s="35">
        <v>21600</v>
      </c>
      <c r="I459" s="35">
        <v>3888</v>
      </c>
      <c r="J459" s="35">
        <v>25488</v>
      </c>
    </row>
    <row r="460" spans="1:10" s="3" customFormat="1">
      <c r="A460" s="31">
        <v>44909</v>
      </c>
      <c r="B460" s="32" t="s">
        <v>102</v>
      </c>
      <c r="C460" s="33" t="s">
        <v>528</v>
      </c>
      <c r="D460" s="33">
        <v>517</v>
      </c>
      <c r="E460" s="34" t="s">
        <v>530</v>
      </c>
      <c r="F460" s="46" t="s">
        <v>28</v>
      </c>
      <c r="G460" s="35" t="s">
        <v>531</v>
      </c>
      <c r="H460" s="35">
        <v>43200</v>
      </c>
      <c r="I460" s="35">
        <v>7776</v>
      </c>
      <c r="J460" s="35">
        <v>50976</v>
      </c>
    </row>
    <row r="461" spans="1:10" s="3" customFormat="1">
      <c r="A461" s="31">
        <v>44909</v>
      </c>
      <c r="B461" s="32" t="s">
        <v>102</v>
      </c>
      <c r="C461" s="33" t="s">
        <v>528</v>
      </c>
      <c r="D461" s="33">
        <v>516</v>
      </c>
      <c r="E461" s="34" t="s">
        <v>532</v>
      </c>
      <c r="F461" s="46" t="s">
        <v>31</v>
      </c>
      <c r="G461" s="35" t="s">
        <v>531</v>
      </c>
      <c r="H461" s="35">
        <v>20160</v>
      </c>
      <c r="I461" s="35">
        <v>3628.8</v>
      </c>
      <c r="J461" s="35">
        <v>23788.799999999999</v>
      </c>
    </row>
    <row r="462" spans="1:10" s="3" customFormat="1">
      <c r="A462" s="31">
        <v>44994</v>
      </c>
      <c r="B462" s="32" t="s">
        <v>102</v>
      </c>
      <c r="C462" s="33">
        <v>130724652</v>
      </c>
      <c r="D462" s="33">
        <v>312</v>
      </c>
      <c r="E462" s="34" t="s">
        <v>974</v>
      </c>
      <c r="F462" s="46">
        <v>1000058341</v>
      </c>
      <c r="G462" s="35" t="s">
        <v>702</v>
      </c>
      <c r="H462" s="35">
        <v>41280</v>
      </c>
      <c r="I462" s="35">
        <v>0</v>
      </c>
      <c r="J462" s="35">
        <v>41280</v>
      </c>
    </row>
    <row r="463" spans="1:10" s="3" customFormat="1">
      <c r="A463" s="31">
        <v>44959</v>
      </c>
      <c r="B463" s="32" t="s">
        <v>102</v>
      </c>
      <c r="C463" s="33">
        <v>130724652</v>
      </c>
      <c r="D463" s="33">
        <v>527</v>
      </c>
      <c r="E463" s="34" t="s">
        <v>903</v>
      </c>
      <c r="F463" s="46" t="s">
        <v>902</v>
      </c>
      <c r="G463" s="35" t="s">
        <v>904</v>
      </c>
      <c r="H463" s="35">
        <v>176000</v>
      </c>
      <c r="I463" s="35">
        <v>31680</v>
      </c>
      <c r="J463" s="35">
        <v>207680</v>
      </c>
    </row>
    <row r="464" spans="1:10" s="3" customFormat="1">
      <c r="A464" s="31">
        <v>44876</v>
      </c>
      <c r="B464" s="32" t="s">
        <v>1444</v>
      </c>
      <c r="C464" s="33" t="s">
        <v>533</v>
      </c>
      <c r="D464" s="33">
        <v>825</v>
      </c>
      <c r="E464" s="34" t="s">
        <v>534</v>
      </c>
      <c r="F464" s="46">
        <v>1000057891</v>
      </c>
      <c r="G464" s="35" t="s">
        <v>169</v>
      </c>
      <c r="H464" s="35">
        <v>120000</v>
      </c>
      <c r="I464" s="35">
        <v>0</v>
      </c>
      <c r="J464" s="35">
        <v>120000</v>
      </c>
    </row>
    <row r="465" spans="1:10" s="3" customFormat="1">
      <c r="A465" s="31">
        <v>44876</v>
      </c>
      <c r="B465" s="32" t="s">
        <v>1444</v>
      </c>
      <c r="C465" s="33" t="s">
        <v>533</v>
      </c>
      <c r="D465" s="33">
        <v>826</v>
      </c>
      <c r="E465" s="34" t="s">
        <v>535</v>
      </c>
      <c r="F465" s="46">
        <v>1000057890</v>
      </c>
      <c r="G465" s="35" t="s">
        <v>350</v>
      </c>
      <c r="H465" s="35">
        <v>127000</v>
      </c>
      <c r="I465" s="35">
        <v>5040</v>
      </c>
      <c r="J465" s="35">
        <v>132040</v>
      </c>
    </row>
    <row r="466" spans="1:10" s="3" customFormat="1">
      <c r="A466" s="31">
        <v>44876</v>
      </c>
      <c r="B466" s="32" t="s">
        <v>1444</v>
      </c>
      <c r="C466" s="33" t="s">
        <v>533</v>
      </c>
      <c r="D466" s="33">
        <v>827</v>
      </c>
      <c r="E466" s="34" t="s">
        <v>489</v>
      </c>
      <c r="F466" s="46">
        <v>1000057893</v>
      </c>
      <c r="G466" s="35" t="s">
        <v>169</v>
      </c>
      <c r="H466" s="35">
        <v>100000</v>
      </c>
      <c r="I466" s="35">
        <v>0</v>
      </c>
      <c r="J466" s="35">
        <v>100000</v>
      </c>
    </row>
    <row r="467" spans="1:10" s="3" customFormat="1">
      <c r="A467" s="31">
        <v>44907</v>
      </c>
      <c r="B467" s="32" t="s">
        <v>1444</v>
      </c>
      <c r="C467" s="33" t="s">
        <v>533</v>
      </c>
      <c r="D467" s="33">
        <v>861</v>
      </c>
      <c r="E467" s="34" t="s">
        <v>510</v>
      </c>
      <c r="F467" s="46">
        <v>1000058055</v>
      </c>
      <c r="G467" s="35" t="s">
        <v>36</v>
      </c>
      <c r="H467" s="35">
        <v>114000</v>
      </c>
      <c r="I467" s="35">
        <v>0</v>
      </c>
      <c r="J467" s="35">
        <v>114000</v>
      </c>
    </row>
    <row r="468" spans="1:10" s="3" customFormat="1">
      <c r="A468" s="31">
        <v>44910</v>
      </c>
      <c r="B468" s="32" t="s">
        <v>1444</v>
      </c>
      <c r="C468" s="33" t="s">
        <v>533</v>
      </c>
      <c r="D468" s="33">
        <v>863</v>
      </c>
      <c r="E468" s="34" t="s">
        <v>189</v>
      </c>
      <c r="F468" s="46">
        <v>1000058086</v>
      </c>
      <c r="G468" s="35" t="s">
        <v>36</v>
      </c>
      <c r="H468" s="35">
        <v>40800</v>
      </c>
      <c r="I468" s="35">
        <v>7344</v>
      </c>
      <c r="J468" s="35">
        <v>48144</v>
      </c>
    </row>
    <row r="469" spans="1:10" s="3" customFormat="1">
      <c r="A469" s="31">
        <v>44950</v>
      </c>
      <c r="B469" s="32" t="s">
        <v>1444</v>
      </c>
      <c r="C469" s="33" t="s">
        <v>533</v>
      </c>
      <c r="D469" s="33">
        <v>918</v>
      </c>
      <c r="E469" s="34" t="s">
        <v>532</v>
      </c>
      <c r="F469" s="46">
        <v>1000058190</v>
      </c>
      <c r="G469" s="35" t="s">
        <v>169</v>
      </c>
      <c r="H469" s="35">
        <v>160000</v>
      </c>
      <c r="I469" s="35">
        <v>0</v>
      </c>
      <c r="J469" s="35">
        <v>160000</v>
      </c>
    </row>
    <row r="470" spans="1:10" s="3" customFormat="1">
      <c r="A470" s="31">
        <v>44993</v>
      </c>
      <c r="B470" s="32" t="s">
        <v>1444</v>
      </c>
      <c r="C470" s="33">
        <v>132054121</v>
      </c>
      <c r="D470" s="33">
        <v>971</v>
      </c>
      <c r="E470" s="34" t="s">
        <v>785</v>
      </c>
      <c r="F470" s="46">
        <v>1000058343</v>
      </c>
      <c r="G470" s="35" t="s">
        <v>164</v>
      </c>
      <c r="H470" s="35">
        <v>68000</v>
      </c>
      <c r="I470" s="35">
        <v>0</v>
      </c>
      <c r="J470" s="35">
        <v>68000</v>
      </c>
    </row>
    <row r="471" spans="1:10" s="3" customFormat="1">
      <c r="A471" s="31">
        <v>44994</v>
      </c>
      <c r="B471" s="32" t="s">
        <v>1444</v>
      </c>
      <c r="C471" s="33">
        <v>132054121</v>
      </c>
      <c r="D471" s="33">
        <v>973</v>
      </c>
      <c r="E471" s="34" t="s">
        <v>975</v>
      </c>
      <c r="F471" s="46">
        <v>1000058361</v>
      </c>
      <c r="G471" s="35" t="s">
        <v>702</v>
      </c>
      <c r="H471" s="35">
        <v>130000</v>
      </c>
      <c r="I471" s="35">
        <v>12780</v>
      </c>
      <c r="J471" s="35">
        <v>142780</v>
      </c>
    </row>
    <row r="472" spans="1:10" s="3" customFormat="1">
      <c r="A472" s="31">
        <v>45020</v>
      </c>
      <c r="B472" s="32" t="s">
        <v>1444</v>
      </c>
      <c r="C472" s="33">
        <v>132054121</v>
      </c>
      <c r="D472" s="33">
        <v>1025</v>
      </c>
      <c r="E472" s="34" t="s">
        <v>1058</v>
      </c>
      <c r="F472" s="46">
        <v>1000058444</v>
      </c>
      <c r="G472" s="35" t="s">
        <v>702</v>
      </c>
      <c r="H472" s="35">
        <v>136400</v>
      </c>
      <c r="I472" s="35">
        <v>18252</v>
      </c>
      <c r="J472" s="35">
        <v>154652</v>
      </c>
    </row>
    <row r="473" spans="1:10" s="3" customFormat="1">
      <c r="A473" s="31">
        <v>45104</v>
      </c>
      <c r="B473" s="32" t="s">
        <v>1444</v>
      </c>
      <c r="C473" s="33">
        <v>132054121</v>
      </c>
      <c r="D473" s="33">
        <v>633</v>
      </c>
      <c r="E473" s="34" t="s">
        <v>1445</v>
      </c>
      <c r="F473" s="46">
        <v>1000058807</v>
      </c>
      <c r="G473" s="35" t="s">
        <v>702</v>
      </c>
      <c r="H473" s="35">
        <v>85000</v>
      </c>
      <c r="I473" s="35">
        <v>15300</v>
      </c>
      <c r="J473" s="35">
        <v>100300</v>
      </c>
    </row>
    <row r="474" spans="1:10" s="3" customFormat="1">
      <c r="A474" s="31">
        <v>45114</v>
      </c>
      <c r="B474" s="32" t="s">
        <v>1444</v>
      </c>
      <c r="C474" s="33">
        <v>132054121</v>
      </c>
      <c r="D474" s="33">
        <v>653</v>
      </c>
      <c r="E474" s="34" t="s">
        <v>1013</v>
      </c>
      <c r="F474" s="46">
        <v>1000058853</v>
      </c>
      <c r="G474" s="35" t="s">
        <v>164</v>
      </c>
      <c r="H474" s="35">
        <v>8004.16</v>
      </c>
      <c r="I474" s="35">
        <v>0</v>
      </c>
      <c r="J474" s="35">
        <v>8004.16</v>
      </c>
    </row>
    <row r="475" spans="1:10" s="3" customFormat="1">
      <c r="A475" s="31">
        <v>45114</v>
      </c>
      <c r="B475" s="32" t="s">
        <v>1444</v>
      </c>
      <c r="C475" s="33">
        <v>132054121</v>
      </c>
      <c r="D475" s="33">
        <v>652</v>
      </c>
      <c r="E475" s="34" t="s">
        <v>1446</v>
      </c>
      <c r="F475" s="46">
        <v>1000058853</v>
      </c>
      <c r="G475" s="35" t="s">
        <v>164</v>
      </c>
      <c r="H475" s="35">
        <v>15000</v>
      </c>
      <c r="I475" s="35">
        <v>2700</v>
      </c>
      <c r="J475" s="35">
        <v>17700</v>
      </c>
    </row>
    <row r="476" spans="1:10" s="3" customFormat="1">
      <c r="A476" s="31">
        <v>45014</v>
      </c>
      <c r="B476" s="32" t="s">
        <v>1036</v>
      </c>
      <c r="C476" s="33">
        <v>130936536</v>
      </c>
      <c r="D476" s="33">
        <v>5960</v>
      </c>
      <c r="E476" s="34" t="s">
        <v>1037</v>
      </c>
      <c r="F476" s="46">
        <v>1000058416</v>
      </c>
      <c r="G476" s="35" t="s">
        <v>762</v>
      </c>
      <c r="H476" s="35">
        <v>5598.36</v>
      </c>
      <c r="I476" s="35">
        <v>1007.7</v>
      </c>
      <c r="J476" s="35">
        <v>6606.0599999999995</v>
      </c>
    </row>
    <row r="477" spans="1:10" s="3" customFormat="1">
      <c r="A477" s="31">
        <v>44211</v>
      </c>
      <c r="B477" s="32" t="s">
        <v>105</v>
      </c>
      <c r="C477" s="33">
        <v>131421709</v>
      </c>
      <c r="D477" s="33">
        <v>2402</v>
      </c>
      <c r="E477" s="34" t="s">
        <v>106</v>
      </c>
      <c r="F477" s="46">
        <v>1000052880</v>
      </c>
      <c r="G477" s="35" t="s">
        <v>107</v>
      </c>
      <c r="H477" s="35">
        <v>24966.39</v>
      </c>
      <c r="I477" s="35">
        <v>3701.28</v>
      </c>
      <c r="J477" s="35">
        <v>28667.67</v>
      </c>
    </row>
    <row r="478" spans="1:10" s="3" customFormat="1">
      <c r="A478" s="31">
        <v>44235</v>
      </c>
      <c r="B478" s="32" t="s">
        <v>105</v>
      </c>
      <c r="C478" s="33">
        <v>131421709</v>
      </c>
      <c r="D478" s="33">
        <v>2493</v>
      </c>
      <c r="E478" s="34" t="s">
        <v>108</v>
      </c>
      <c r="F478" s="46">
        <v>1000053045</v>
      </c>
      <c r="G478" s="35" t="s">
        <v>109</v>
      </c>
      <c r="H478" s="35">
        <v>40367.199999999997</v>
      </c>
      <c r="I478" s="35"/>
      <c r="J478" s="35">
        <v>40367.199999999997</v>
      </c>
    </row>
    <row r="479" spans="1:10" s="3" customFormat="1">
      <c r="A479" s="31">
        <v>44239</v>
      </c>
      <c r="B479" s="32" t="s">
        <v>105</v>
      </c>
      <c r="C479" s="33">
        <v>131421709</v>
      </c>
      <c r="D479" s="33">
        <v>2471</v>
      </c>
      <c r="E479" s="34" t="s">
        <v>110</v>
      </c>
      <c r="F479" s="46">
        <v>1000053068</v>
      </c>
      <c r="G479" s="35" t="s">
        <v>111</v>
      </c>
      <c r="H479" s="35">
        <v>12144.5</v>
      </c>
      <c r="I479" s="35">
        <v>1845.81</v>
      </c>
      <c r="J479" s="35">
        <v>13990.31</v>
      </c>
    </row>
    <row r="480" spans="1:10" s="3" customFormat="1">
      <c r="A480" s="31">
        <v>44258</v>
      </c>
      <c r="B480" s="32" t="s">
        <v>105</v>
      </c>
      <c r="C480" s="33">
        <v>131421709</v>
      </c>
      <c r="D480" s="33">
        <v>2532</v>
      </c>
      <c r="E480" s="34" t="s">
        <v>112</v>
      </c>
      <c r="F480" s="46">
        <v>1000053229</v>
      </c>
      <c r="G480" s="35" t="s">
        <v>113</v>
      </c>
      <c r="H480" s="35">
        <v>62855.3</v>
      </c>
      <c r="I480" s="35">
        <v>2370.6</v>
      </c>
      <c r="J480" s="35">
        <v>65225.9</v>
      </c>
    </row>
    <row r="481" spans="1:10" s="3" customFormat="1">
      <c r="A481" s="31">
        <v>44265</v>
      </c>
      <c r="B481" s="32" t="s">
        <v>105</v>
      </c>
      <c r="C481" s="33">
        <v>131421709</v>
      </c>
      <c r="D481" s="33">
        <v>3852</v>
      </c>
      <c r="E481" s="34" t="s">
        <v>114</v>
      </c>
      <c r="F481" s="46">
        <v>1000053252</v>
      </c>
      <c r="G481" s="35" t="s">
        <v>115</v>
      </c>
      <c r="H481" s="35">
        <v>46150.8</v>
      </c>
      <c r="I481" s="35"/>
      <c r="J481" s="35">
        <v>46150.8</v>
      </c>
    </row>
    <row r="482" spans="1:10" s="3" customFormat="1">
      <c r="A482" s="31">
        <v>44293</v>
      </c>
      <c r="B482" s="32" t="s">
        <v>105</v>
      </c>
      <c r="C482" s="33">
        <v>131421709</v>
      </c>
      <c r="D482" s="33">
        <v>3962</v>
      </c>
      <c r="E482" s="34" t="s">
        <v>116</v>
      </c>
      <c r="F482" s="46">
        <v>1000053474</v>
      </c>
      <c r="G482" s="35" t="s">
        <v>117</v>
      </c>
      <c r="H482" s="35">
        <v>34643.64</v>
      </c>
      <c r="I482" s="35">
        <v>3614.72</v>
      </c>
      <c r="J482" s="35">
        <v>38258.36</v>
      </c>
    </row>
    <row r="483" spans="1:10" s="3" customFormat="1">
      <c r="A483" s="31">
        <v>44302</v>
      </c>
      <c r="B483" s="32" t="s">
        <v>105</v>
      </c>
      <c r="C483" s="33">
        <v>131421709</v>
      </c>
      <c r="D483" s="33">
        <v>4016</v>
      </c>
      <c r="E483" s="34" t="s">
        <v>118</v>
      </c>
      <c r="F483" s="46">
        <v>1000053560</v>
      </c>
      <c r="G483" s="35" t="s">
        <v>119</v>
      </c>
      <c r="H483" s="35">
        <v>46167.199999999997</v>
      </c>
      <c r="I483" s="35"/>
      <c r="J483" s="35">
        <v>46167.199999999997</v>
      </c>
    </row>
    <row r="484" spans="1:10" s="3" customFormat="1">
      <c r="A484" s="31">
        <v>45104</v>
      </c>
      <c r="B484" s="32" t="s">
        <v>1202</v>
      </c>
      <c r="C484" s="33">
        <v>131860028</v>
      </c>
      <c r="D484" s="33">
        <v>6016</v>
      </c>
      <c r="E484" s="34" t="s">
        <v>562</v>
      </c>
      <c r="F484" s="46">
        <v>1000058802</v>
      </c>
      <c r="G484" s="35" t="s">
        <v>164</v>
      </c>
      <c r="H484" s="35">
        <v>192000</v>
      </c>
      <c r="I484" s="35">
        <v>0</v>
      </c>
      <c r="J484" s="35">
        <v>192000</v>
      </c>
    </row>
    <row r="485" spans="1:10" s="3" customFormat="1">
      <c r="A485" s="31">
        <v>45117</v>
      </c>
      <c r="B485" s="32" t="s">
        <v>1202</v>
      </c>
      <c r="C485" s="33">
        <v>131860028</v>
      </c>
      <c r="D485" s="33">
        <v>6110</v>
      </c>
      <c r="E485" s="34" t="s">
        <v>369</v>
      </c>
      <c r="F485" s="46">
        <v>1000058855</v>
      </c>
      <c r="G485" s="35" t="s">
        <v>164</v>
      </c>
      <c r="H485" s="35">
        <v>35400</v>
      </c>
      <c r="I485" s="35">
        <v>0</v>
      </c>
      <c r="J485" s="35">
        <v>35400</v>
      </c>
    </row>
    <row r="486" spans="1:10" s="3" customFormat="1">
      <c r="A486" s="31">
        <v>45110</v>
      </c>
      <c r="B486" s="32" t="s">
        <v>1447</v>
      </c>
      <c r="C486" s="33">
        <v>101779111</v>
      </c>
      <c r="D486" s="33">
        <v>29104</v>
      </c>
      <c r="E486" s="34" t="s">
        <v>1448</v>
      </c>
      <c r="F486" s="46" t="s">
        <v>1084</v>
      </c>
      <c r="G486" s="35" t="s">
        <v>1099</v>
      </c>
      <c r="H486" s="35">
        <v>8888.8799999999992</v>
      </c>
      <c r="I486" s="35">
        <v>1600</v>
      </c>
      <c r="J486" s="35">
        <v>10488.88</v>
      </c>
    </row>
    <row r="487" spans="1:10" s="3" customFormat="1">
      <c r="A487" s="31">
        <v>44884</v>
      </c>
      <c r="B487" s="32" t="s">
        <v>1447</v>
      </c>
      <c r="C487" s="33" t="s">
        <v>540</v>
      </c>
      <c r="D487" s="33">
        <v>27695</v>
      </c>
      <c r="E487" s="34" t="s">
        <v>544</v>
      </c>
      <c r="F487" s="46">
        <v>1000057732</v>
      </c>
      <c r="G487" s="35" t="s">
        <v>545</v>
      </c>
      <c r="H487" s="35">
        <v>36132.6</v>
      </c>
      <c r="I487" s="35">
        <v>6503.87</v>
      </c>
      <c r="J487" s="35">
        <v>42636.47</v>
      </c>
    </row>
    <row r="488" spans="1:10" s="3" customFormat="1">
      <c r="A488" s="31">
        <v>44866</v>
      </c>
      <c r="B488" s="32" t="s">
        <v>1447</v>
      </c>
      <c r="C488" s="33" t="s">
        <v>540</v>
      </c>
      <c r="D488" s="33">
        <v>27766</v>
      </c>
      <c r="E488" s="34" t="s">
        <v>542</v>
      </c>
      <c r="F488" s="46" t="s">
        <v>31</v>
      </c>
      <c r="G488" s="35" t="s">
        <v>543</v>
      </c>
      <c r="H488" s="35">
        <v>8888.8799999999992</v>
      </c>
      <c r="I488" s="35">
        <v>1600</v>
      </c>
      <c r="J488" s="35">
        <v>10488.88</v>
      </c>
    </row>
    <row r="489" spans="1:10" s="3" customFormat="1">
      <c r="A489" s="31">
        <v>44896</v>
      </c>
      <c r="B489" s="32" t="s">
        <v>1447</v>
      </c>
      <c r="C489" s="33" t="s">
        <v>540</v>
      </c>
      <c r="D489" s="33">
        <v>27949</v>
      </c>
      <c r="E489" s="34" t="s">
        <v>546</v>
      </c>
      <c r="F489" s="46" t="s">
        <v>31</v>
      </c>
      <c r="G489" s="35" t="s">
        <v>543</v>
      </c>
      <c r="H489" s="35">
        <v>8888.8799999999992</v>
      </c>
      <c r="I489" s="35">
        <v>1600</v>
      </c>
      <c r="J489" s="35">
        <v>10488.88</v>
      </c>
    </row>
    <row r="490" spans="1:10" s="3" customFormat="1">
      <c r="A490" s="31">
        <v>45048</v>
      </c>
      <c r="B490" s="32" t="s">
        <v>1447</v>
      </c>
      <c r="C490" s="33">
        <v>101779111</v>
      </c>
      <c r="D490" s="33">
        <v>28713</v>
      </c>
      <c r="E490" s="34" t="s">
        <v>1098</v>
      </c>
      <c r="F490" s="46" t="s">
        <v>1084</v>
      </c>
      <c r="G490" s="35" t="s">
        <v>1099</v>
      </c>
      <c r="H490" s="35">
        <v>8888.8799999999992</v>
      </c>
      <c r="I490" s="35">
        <v>1600</v>
      </c>
      <c r="J490" s="35">
        <v>10488.88</v>
      </c>
    </row>
    <row r="491" spans="1:10" s="3" customFormat="1">
      <c r="A491" s="31">
        <v>44929</v>
      </c>
      <c r="B491" s="32" t="s">
        <v>1447</v>
      </c>
      <c r="C491" s="33" t="s">
        <v>540</v>
      </c>
      <c r="D491" s="33">
        <v>28100</v>
      </c>
      <c r="E491" s="34" t="s">
        <v>862</v>
      </c>
      <c r="F491" s="46" t="s">
        <v>31</v>
      </c>
      <c r="G491" s="35" t="s">
        <v>543</v>
      </c>
      <c r="H491" s="35">
        <v>8888.8799999999992</v>
      </c>
      <c r="I491" s="35">
        <v>1600</v>
      </c>
      <c r="J491" s="35">
        <v>10488.88</v>
      </c>
    </row>
    <row r="492" spans="1:10" s="3" customFormat="1">
      <c r="A492" s="31">
        <v>44958</v>
      </c>
      <c r="B492" s="32" t="s">
        <v>1447</v>
      </c>
      <c r="C492" s="33" t="s">
        <v>540</v>
      </c>
      <c r="D492" s="33">
        <v>28239</v>
      </c>
      <c r="E492" s="34" t="s">
        <v>901</v>
      </c>
      <c r="F492" s="46" t="s">
        <v>31</v>
      </c>
      <c r="G492" s="35" t="s">
        <v>543</v>
      </c>
      <c r="H492" s="35">
        <v>8888.8799999999992</v>
      </c>
      <c r="I492" s="35">
        <v>1600</v>
      </c>
      <c r="J492" s="35">
        <v>10488.88</v>
      </c>
    </row>
    <row r="493" spans="1:10" s="3" customFormat="1">
      <c r="A493" s="31">
        <v>44978</v>
      </c>
      <c r="B493" s="32" t="s">
        <v>1447</v>
      </c>
      <c r="C493" s="33" t="s">
        <v>540</v>
      </c>
      <c r="D493" s="33">
        <v>28346</v>
      </c>
      <c r="E493" s="34" t="s">
        <v>930</v>
      </c>
      <c r="F493" s="46" t="s">
        <v>31</v>
      </c>
      <c r="G493" s="35" t="s">
        <v>543</v>
      </c>
      <c r="H493" s="35">
        <v>9900</v>
      </c>
      <c r="I493" s="35">
        <v>1782</v>
      </c>
      <c r="J493" s="35">
        <v>11682</v>
      </c>
    </row>
    <row r="494" spans="1:10" s="3" customFormat="1">
      <c r="A494" s="31">
        <v>44986</v>
      </c>
      <c r="B494" s="32" t="s">
        <v>1447</v>
      </c>
      <c r="C494" s="33">
        <v>101779111</v>
      </c>
      <c r="D494" s="33">
        <v>28385</v>
      </c>
      <c r="E494" s="34" t="s">
        <v>948</v>
      </c>
      <c r="F494" s="46" t="s">
        <v>28</v>
      </c>
      <c r="G494" s="35" t="s">
        <v>949</v>
      </c>
      <c r="H494" s="35">
        <v>8888.8799999999992</v>
      </c>
      <c r="I494" s="35">
        <v>1600</v>
      </c>
      <c r="J494" s="35">
        <v>10488.88</v>
      </c>
    </row>
    <row r="495" spans="1:10" s="3" customFormat="1">
      <c r="A495" s="31">
        <v>45019</v>
      </c>
      <c r="B495" s="32" t="s">
        <v>1447</v>
      </c>
      <c r="C495" s="33">
        <v>101779111</v>
      </c>
      <c r="D495" s="33">
        <v>28548</v>
      </c>
      <c r="E495" s="34" t="s">
        <v>1048</v>
      </c>
      <c r="F495" s="46" t="s">
        <v>28</v>
      </c>
      <c r="G495" s="35" t="s">
        <v>1049</v>
      </c>
      <c r="H495" s="35">
        <v>8888.8799999999992</v>
      </c>
      <c r="I495" s="35">
        <v>1600</v>
      </c>
      <c r="J495" s="35">
        <v>10488.88</v>
      </c>
    </row>
    <row r="496" spans="1:10" s="3" customFormat="1">
      <c r="A496" s="31">
        <v>45029</v>
      </c>
      <c r="B496" s="32" t="s">
        <v>1447</v>
      </c>
      <c r="C496" s="33">
        <v>101779111</v>
      </c>
      <c r="D496" s="33">
        <v>28615</v>
      </c>
      <c r="E496" s="34" t="s">
        <v>1066</v>
      </c>
      <c r="F496" s="46">
        <v>1000058470</v>
      </c>
      <c r="G496" s="35" t="s">
        <v>702</v>
      </c>
      <c r="H496" s="35">
        <v>144190.76</v>
      </c>
      <c r="I496" s="35">
        <v>0</v>
      </c>
      <c r="J496" s="35">
        <v>144190.76</v>
      </c>
    </row>
    <row r="497" spans="1:10" s="3" customFormat="1">
      <c r="A497" s="31">
        <v>45078</v>
      </c>
      <c r="B497" s="32" t="s">
        <v>1447</v>
      </c>
      <c r="C497" s="33">
        <v>101779111</v>
      </c>
      <c r="D497" s="33">
        <v>28915</v>
      </c>
      <c r="E497" s="34" t="s">
        <v>1324</v>
      </c>
      <c r="F497" s="46" t="s">
        <v>1084</v>
      </c>
      <c r="G497" s="35" t="s">
        <v>1099</v>
      </c>
      <c r="H497" s="35">
        <v>8888.8799999999992</v>
      </c>
      <c r="I497" s="35">
        <v>1600</v>
      </c>
      <c r="J497" s="35">
        <v>10488.88</v>
      </c>
    </row>
    <row r="498" spans="1:10" s="3" customFormat="1">
      <c r="A498" s="31">
        <v>45107</v>
      </c>
      <c r="B498" s="32" t="s">
        <v>1449</v>
      </c>
      <c r="C498" s="33">
        <v>101625589</v>
      </c>
      <c r="D498" s="33">
        <v>10113725</v>
      </c>
      <c r="E498" s="34" t="s">
        <v>1450</v>
      </c>
      <c r="F498" s="46">
        <v>1000058706</v>
      </c>
      <c r="G498" s="35" t="s">
        <v>1426</v>
      </c>
      <c r="H498" s="35">
        <v>82228.2</v>
      </c>
      <c r="I498" s="35">
        <v>8658</v>
      </c>
      <c r="J498" s="35">
        <v>90886.2</v>
      </c>
    </row>
    <row r="499" spans="1:10" s="3" customFormat="1">
      <c r="A499" s="31">
        <v>45026</v>
      </c>
      <c r="B499" s="32" t="s">
        <v>1061</v>
      </c>
      <c r="C499" s="33">
        <v>130142254</v>
      </c>
      <c r="D499" s="33">
        <v>4141</v>
      </c>
      <c r="E499" s="34" t="s">
        <v>1062</v>
      </c>
      <c r="F499" s="46" t="s">
        <v>1063</v>
      </c>
      <c r="G499" s="35" t="s">
        <v>1064</v>
      </c>
      <c r="H499" s="35">
        <v>121500</v>
      </c>
      <c r="I499" s="35">
        <v>21870</v>
      </c>
      <c r="J499" s="35">
        <v>143370</v>
      </c>
    </row>
    <row r="500" spans="1:10" s="3" customFormat="1">
      <c r="A500" s="31">
        <v>44749</v>
      </c>
      <c r="B500" s="32" t="s">
        <v>547</v>
      </c>
      <c r="C500" s="33" t="s">
        <v>548</v>
      </c>
      <c r="D500" s="33">
        <v>328294388</v>
      </c>
      <c r="E500" s="34" t="s">
        <v>549</v>
      </c>
      <c r="F500" s="46">
        <v>1000057038</v>
      </c>
      <c r="G500" s="35" t="s">
        <v>550</v>
      </c>
      <c r="H500" s="35">
        <v>79386.92</v>
      </c>
      <c r="I500" s="35">
        <v>7455.99</v>
      </c>
      <c r="J500" s="35">
        <v>86842.91</v>
      </c>
    </row>
    <row r="501" spans="1:10" s="3" customFormat="1">
      <c r="A501" s="31">
        <v>44776</v>
      </c>
      <c r="B501" s="32" t="s">
        <v>547</v>
      </c>
      <c r="C501" s="33" t="s">
        <v>548</v>
      </c>
      <c r="D501" s="33">
        <v>328514128</v>
      </c>
      <c r="E501" s="34" t="s">
        <v>552</v>
      </c>
      <c r="F501" s="46">
        <v>1000057207</v>
      </c>
      <c r="G501" s="35" t="s">
        <v>553</v>
      </c>
      <c r="H501" s="35">
        <v>42336</v>
      </c>
      <c r="I501" s="35">
        <v>7620.48</v>
      </c>
      <c r="J501" s="35">
        <v>49956.479999999996</v>
      </c>
    </row>
    <row r="502" spans="1:10" s="3" customFormat="1">
      <c r="A502" s="31">
        <v>44776</v>
      </c>
      <c r="B502" s="32" t="s">
        <v>547</v>
      </c>
      <c r="C502" s="33" t="s">
        <v>548</v>
      </c>
      <c r="D502" s="33">
        <v>328523927</v>
      </c>
      <c r="E502" s="34" t="s">
        <v>554</v>
      </c>
      <c r="F502" s="46" t="s">
        <v>551</v>
      </c>
      <c r="G502" s="35" t="s">
        <v>555</v>
      </c>
      <c r="H502" s="35">
        <v>-1413.6</v>
      </c>
      <c r="I502" s="35"/>
      <c r="J502" s="35">
        <v>-1413.6</v>
      </c>
    </row>
    <row r="503" spans="1:10" s="3" customFormat="1">
      <c r="A503" s="31">
        <v>45037</v>
      </c>
      <c r="B503" s="32" t="s">
        <v>1193</v>
      </c>
      <c r="C503" s="33">
        <v>101023864</v>
      </c>
      <c r="D503" s="33">
        <v>77034</v>
      </c>
      <c r="E503" s="34" t="s">
        <v>764</v>
      </c>
      <c r="F503" s="46">
        <v>1000058503</v>
      </c>
      <c r="G503" s="35" t="s">
        <v>762</v>
      </c>
      <c r="H503" s="35">
        <v>15418.8</v>
      </c>
      <c r="I503" s="35">
        <v>0</v>
      </c>
      <c r="J503" s="35">
        <v>15418.8</v>
      </c>
    </row>
    <row r="504" spans="1:10" s="3" customFormat="1">
      <c r="A504" s="31">
        <v>44677</v>
      </c>
      <c r="B504" s="32" t="s">
        <v>556</v>
      </c>
      <c r="C504" s="33" t="s">
        <v>557</v>
      </c>
      <c r="D504" s="33">
        <v>212</v>
      </c>
      <c r="E504" s="34" t="s">
        <v>361</v>
      </c>
      <c r="F504" s="46">
        <v>1000056502</v>
      </c>
      <c r="G504" s="35" t="s">
        <v>559</v>
      </c>
      <c r="H504" s="35">
        <v>61749.599999999999</v>
      </c>
      <c r="I504" s="35">
        <v>11114.93</v>
      </c>
      <c r="J504" s="35">
        <v>72864.53</v>
      </c>
    </row>
    <row r="505" spans="1:10" s="3" customFormat="1">
      <c r="A505" s="31">
        <v>44691</v>
      </c>
      <c r="B505" s="32" t="s">
        <v>556</v>
      </c>
      <c r="C505" s="33" t="s">
        <v>557</v>
      </c>
      <c r="D505" s="33">
        <v>218</v>
      </c>
      <c r="E505" s="34" t="s">
        <v>560</v>
      </c>
      <c r="F505" s="46">
        <v>1000056624</v>
      </c>
      <c r="G505" s="35" t="s">
        <v>350</v>
      </c>
      <c r="H505" s="35">
        <v>120600</v>
      </c>
      <c r="I505" s="35">
        <v>21708</v>
      </c>
      <c r="J505" s="35">
        <v>142308</v>
      </c>
    </row>
    <row r="506" spans="1:10" s="3" customFormat="1">
      <c r="A506" s="31">
        <v>44691</v>
      </c>
      <c r="B506" s="32" t="s">
        <v>556</v>
      </c>
      <c r="C506" s="33" t="s">
        <v>557</v>
      </c>
      <c r="D506" s="33">
        <v>220</v>
      </c>
      <c r="E506" s="34" t="s">
        <v>365</v>
      </c>
      <c r="F506" s="46">
        <v>1000056599</v>
      </c>
      <c r="G506" s="35" t="s">
        <v>36</v>
      </c>
      <c r="H506" s="35">
        <v>144000</v>
      </c>
      <c r="I506" s="35"/>
      <c r="J506" s="35">
        <v>144000</v>
      </c>
    </row>
    <row r="507" spans="1:10" s="3" customFormat="1">
      <c r="A507" s="31">
        <v>44799</v>
      </c>
      <c r="B507" s="32" t="s">
        <v>556</v>
      </c>
      <c r="C507" s="33" t="s">
        <v>557</v>
      </c>
      <c r="D507" s="33">
        <v>245</v>
      </c>
      <c r="E507" s="34" t="s">
        <v>383</v>
      </c>
      <c r="F507" s="46">
        <v>1000056966</v>
      </c>
      <c r="G507" s="35" t="s">
        <v>350</v>
      </c>
      <c r="H507" s="35">
        <v>136100</v>
      </c>
      <c r="I507" s="35">
        <v>24498</v>
      </c>
      <c r="J507" s="35">
        <v>160598</v>
      </c>
    </row>
    <row r="508" spans="1:10" s="3" customFormat="1">
      <c r="A508" s="31">
        <v>44747</v>
      </c>
      <c r="B508" s="32" t="s">
        <v>556</v>
      </c>
      <c r="C508" s="33" t="s">
        <v>557</v>
      </c>
      <c r="D508" s="33">
        <v>250</v>
      </c>
      <c r="E508" s="34" t="s">
        <v>385</v>
      </c>
      <c r="F508" s="46">
        <v>1000057009</v>
      </c>
      <c r="G508" s="35" t="s">
        <v>350</v>
      </c>
      <c r="H508" s="35">
        <v>96002.2</v>
      </c>
      <c r="I508" s="35">
        <v>0</v>
      </c>
      <c r="J508" s="35">
        <v>96002.2</v>
      </c>
    </row>
    <row r="509" spans="1:10" s="3" customFormat="1">
      <c r="A509" s="31">
        <v>44761</v>
      </c>
      <c r="B509" s="32" t="s">
        <v>556</v>
      </c>
      <c r="C509" s="33" t="s">
        <v>557</v>
      </c>
      <c r="D509" s="33">
        <v>257</v>
      </c>
      <c r="E509" s="34" t="s">
        <v>388</v>
      </c>
      <c r="F509" s="46">
        <v>1000057103</v>
      </c>
      <c r="G509" s="35" t="s">
        <v>350</v>
      </c>
      <c r="H509" s="35">
        <v>97900</v>
      </c>
      <c r="I509" s="35">
        <v>17622</v>
      </c>
      <c r="J509" s="35">
        <v>115522</v>
      </c>
    </row>
    <row r="510" spans="1:10" s="3" customFormat="1">
      <c r="A510" s="31">
        <v>44801</v>
      </c>
      <c r="B510" s="32" t="s">
        <v>556</v>
      </c>
      <c r="C510" s="33" t="s">
        <v>557</v>
      </c>
      <c r="D510" s="33">
        <v>269</v>
      </c>
      <c r="E510" s="34" t="s">
        <v>566</v>
      </c>
      <c r="F510" s="46">
        <v>1000057244</v>
      </c>
      <c r="G510" s="35" t="s">
        <v>567</v>
      </c>
      <c r="H510" s="35">
        <v>30588</v>
      </c>
      <c r="I510" s="35">
        <v>0</v>
      </c>
      <c r="J510" s="35">
        <v>30588</v>
      </c>
    </row>
    <row r="511" spans="1:10" s="3" customFormat="1">
      <c r="A511" s="31">
        <v>44783</v>
      </c>
      <c r="B511" s="32" t="s">
        <v>556</v>
      </c>
      <c r="C511" s="33" t="s">
        <v>557</v>
      </c>
      <c r="D511" s="33">
        <v>273</v>
      </c>
      <c r="E511" s="34" t="s">
        <v>563</v>
      </c>
      <c r="F511" s="46">
        <v>1000057246</v>
      </c>
      <c r="G511" s="35" t="s">
        <v>564</v>
      </c>
      <c r="H511" s="35">
        <v>136000</v>
      </c>
      <c r="I511" s="35">
        <v>0</v>
      </c>
      <c r="J511" s="35">
        <v>136000</v>
      </c>
    </row>
    <row r="512" spans="1:10" s="3" customFormat="1">
      <c r="A512" s="31">
        <v>44784</v>
      </c>
      <c r="B512" s="32" t="s">
        <v>556</v>
      </c>
      <c r="C512" s="33" t="s">
        <v>557</v>
      </c>
      <c r="D512" s="33">
        <v>274</v>
      </c>
      <c r="E512" s="34" t="s">
        <v>66</v>
      </c>
      <c r="F512" s="46">
        <v>1000057247</v>
      </c>
      <c r="G512" s="35" t="s">
        <v>565</v>
      </c>
      <c r="H512" s="35">
        <v>139302</v>
      </c>
      <c r="I512" s="35">
        <v>25074.36</v>
      </c>
      <c r="J512" s="35">
        <v>164376.35999999999</v>
      </c>
    </row>
    <row r="513" spans="1:10" s="3" customFormat="1">
      <c r="A513" s="31">
        <v>44792</v>
      </c>
      <c r="B513" s="32" t="s">
        <v>556</v>
      </c>
      <c r="C513" s="33" t="s">
        <v>557</v>
      </c>
      <c r="D513" s="33">
        <v>280</v>
      </c>
      <c r="E513" s="34" t="s">
        <v>82</v>
      </c>
      <c r="F513" s="46">
        <v>1000057320</v>
      </c>
      <c r="G513" s="35" t="s">
        <v>350</v>
      </c>
      <c r="H513" s="35">
        <v>97900</v>
      </c>
      <c r="I513" s="35">
        <v>17622</v>
      </c>
      <c r="J513" s="35">
        <v>115522</v>
      </c>
    </row>
    <row r="514" spans="1:10" s="3" customFormat="1">
      <c r="A514" s="31">
        <v>44798</v>
      </c>
      <c r="B514" s="32" t="s">
        <v>556</v>
      </c>
      <c r="C514" s="33" t="s">
        <v>557</v>
      </c>
      <c r="D514" s="33">
        <v>284</v>
      </c>
      <c r="E514" s="34" t="s">
        <v>85</v>
      </c>
      <c r="F514" s="46">
        <v>1000057352</v>
      </c>
      <c r="G514" s="35" t="s">
        <v>350</v>
      </c>
      <c r="H514" s="35">
        <v>31400</v>
      </c>
      <c r="I514" s="35">
        <v>5652</v>
      </c>
      <c r="J514" s="35">
        <v>37052</v>
      </c>
    </row>
    <row r="515" spans="1:10" s="3" customFormat="1">
      <c r="A515" s="31">
        <v>44809</v>
      </c>
      <c r="B515" s="32" t="s">
        <v>556</v>
      </c>
      <c r="C515" s="33" t="s">
        <v>557</v>
      </c>
      <c r="D515" s="33">
        <v>289</v>
      </c>
      <c r="E515" s="34" t="s">
        <v>249</v>
      </c>
      <c r="F515" s="46">
        <v>1000057406</v>
      </c>
      <c r="G515" s="35" t="s">
        <v>570</v>
      </c>
      <c r="H515" s="35">
        <v>19668</v>
      </c>
      <c r="I515" s="35">
        <v>3540.24</v>
      </c>
      <c r="J515" s="35">
        <v>23208.239999999998</v>
      </c>
    </row>
    <row r="516" spans="1:10" s="3" customFormat="1">
      <c r="A516" s="31">
        <v>44809</v>
      </c>
      <c r="B516" s="32" t="s">
        <v>556</v>
      </c>
      <c r="C516" s="33" t="s">
        <v>557</v>
      </c>
      <c r="D516" s="33">
        <v>290</v>
      </c>
      <c r="E516" s="34" t="s">
        <v>571</v>
      </c>
      <c r="F516" s="46">
        <v>1000057414</v>
      </c>
      <c r="G516" s="35" t="s">
        <v>572</v>
      </c>
      <c r="H516" s="35">
        <v>15700</v>
      </c>
      <c r="I516" s="35">
        <v>2826</v>
      </c>
      <c r="J516" s="35">
        <v>18526</v>
      </c>
    </row>
    <row r="517" spans="1:10" s="3" customFormat="1">
      <c r="A517" s="31">
        <v>44806</v>
      </c>
      <c r="B517" s="32" t="s">
        <v>556</v>
      </c>
      <c r="C517" s="33" t="s">
        <v>557</v>
      </c>
      <c r="D517" s="33">
        <v>291</v>
      </c>
      <c r="E517" s="34" t="s">
        <v>568</v>
      </c>
      <c r="F517" s="46">
        <v>1000057429</v>
      </c>
      <c r="G517" s="35" t="s">
        <v>569</v>
      </c>
      <c r="H517" s="35">
        <v>115000</v>
      </c>
      <c r="I517" s="35">
        <v>0</v>
      </c>
      <c r="J517" s="35">
        <v>115000</v>
      </c>
    </row>
    <row r="518" spans="1:10" s="3" customFormat="1">
      <c r="A518" s="31">
        <v>44809</v>
      </c>
      <c r="B518" s="32" t="s">
        <v>556</v>
      </c>
      <c r="C518" s="33" t="s">
        <v>557</v>
      </c>
      <c r="D518" s="33">
        <v>292</v>
      </c>
      <c r="E518" s="34" t="s">
        <v>89</v>
      </c>
      <c r="F518" s="46">
        <v>1000057415</v>
      </c>
      <c r="G518" s="35" t="s">
        <v>573</v>
      </c>
      <c r="H518" s="35">
        <v>160000</v>
      </c>
      <c r="I518" s="35">
        <v>0</v>
      </c>
      <c r="J518" s="35">
        <v>160000</v>
      </c>
    </row>
    <row r="519" spans="1:10" s="3" customFormat="1">
      <c r="A519" s="31">
        <v>44813</v>
      </c>
      <c r="B519" s="32" t="s">
        <v>556</v>
      </c>
      <c r="C519" s="33" t="s">
        <v>557</v>
      </c>
      <c r="D519" s="33">
        <v>294</v>
      </c>
      <c r="E519" s="34" t="s">
        <v>574</v>
      </c>
      <c r="F519" s="46">
        <v>1000057430</v>
      </c>
      <c r="G519" s="35" t="s">
        <v>575</v>
      </c>
      <c r="H519" s="35">
        <v>120000</v>
      </c>
      <c r="I519" s="35">
        <v>0</v>
      </c>
      <c r="J519" s="35">
        <v>120000</v>
      </c>
    </row>
    <row r="520" spans="1:10" s="3" customFormat="1">
      <c r="A520" s="31">
        <v>44816</v>
      </c>
      <c r="B520" s="32" t="s">
        <v>556</v>
      </c>
      <c r="C520" s="33" t="s">
        <v>557</v>
      </c>
      <c r="D520" s="33">
        <v>295</v>
      </c>
      <c r="E520" s="34" t="s">
        <v>576</v>
      </c>
      <c r="F520" s="46">
        <v>1000057488</v>
      </c>
      <c r="G520" s="35" t="s">
        <v>577</v>
      </c>
      <c r="H520" s="35">
        <v>3744</v>
      </c>
      <c r="I520" s="35">
        <v>673.92</v>
      </c>
      <c r="J520" s="35">
        <v>4417.92</v>
      </c>
    </row>
    <row r="521" spans="1:10" s="3" customFormat="1">
      <c r="A521" s="31">
        <v>44816</v>
      </c>
      <c r="B521" s="32" t="s">
        <v>556</v>
      </c>
      <c r="C521" s="33" t="s">
        <v>557</v>
      </c>
      <c r="D521" s="33">
        <v>296</v>
      </c>
      <c r="E521" s="34" t="s">
        <v>334</v>
      </c>
      <c r="F521" s="46">
        <v>1000057487</v>
      </c>
      <c r="G521" s="35" t="s">
        <v>572</v>
      </c>
      <c r="H521" s="35">
        <v>4710</v>
      </c>
      <c r="I521" s="35">
        <v>847.8</v>
      </c>
      <c r="J521" s="35">
        <v>5557.8</v>
      </c>
    </row>
    <row r="522" spans="1:10" s="3" customFormat="1">
      <c r="A522" s="31">
        <v>44817</v>
      </c>
      <c r="B522" s="32" t="s">
        <v>556</v>
      </c>
      <c r="C522" s="33" t="s">
        <v>557</v>
      </c>
      <c r="D522" s="33">
        <v>297</v>
      </c>
      <c r="E522" s="34" t="s">
        <v>578</v>
      </c>
      <c r="F522" s="46">
        <v>1000057473</v>
      </c>
      <c r="G522" s="35" t="s">
        <v>579</v>
      </c>
      <c r="H522" s="35">
        <v>15734.4</v>
      </c>
      <c r="I522" s="35">
        <v>2832.19</v>
      </c>
      <c r="J522" s="35">
        <v>18566.59</v>
      </c>
    </row>
    <row r="523" spans="1:10" s="3" customFormat="1">
      <c r="A523" s="31">
        <v>44818</v>
      </c>
      <c r="B523" s="32" t="s">
        <v>556</v>
      </c>
      <c r="C523" s="33" t="s">
        <v>557</v>
      </c>
      <c r="D523" s="33">
        <v>299</v>
      </c>
      <c r="E523" s="34" t="s">
        <v>580</v>
      </c>
      <c r="F523" s="46">
        <v>1000057474</v>
      </c>
      <c r="G523" s="35" t="s">
        <v>581</v>
      </c>
      <c r="H523" s="35">
        <v>132000</v>
      </c>
      <c r="I523" s="35">
        <v>0</v>
      </c>
      <c r="J523" s="35">
        <v>132000</v>
      </c>
    </row>
    <row r="524" spans="1:10" s="3" customFormat="1">
      <c r="A524" s="31">
        <v>44824</v>
      </c>
      <c r="B524" s="32" t="s">
        <v>556</v>
      </c>
      <c r="C524" s="33" t="s">
        <v>557</v>
      </c>
      <c r="D524" s="33">
        <v>303</v>
      </c>
      <c r="E524" s="34" t="s">
        <v>582</v>
      </c>
      <c r="F524" s="46">
        <v>1000057541</v>
      </c>
      <c r="G524" s="35" t="s">
        <v>583</v>
      </c>
      <c r="H524" s="35">
        <v>4672</v>
      </c>
      <c r="I524" s="35">
        <v>840.96</v>
      </c>
      <c r="J524" s="35">
        <v>5512.96</v>
      </c>
    </row>
    <row r="525" spans="1:10" s="3" customFormat="1">
      <c r="A525" s="31">
        <v>44824</v>
      </c>
      <c r="B525" s="32" t="s">
        <v>556</v>
      </c>
      <c r="C525" s="33" t="s">
        <v>557</v>
      </c>
      <c r="D525" s="33">
        <v>304</v>
      </c>
      <c r="E525" s="34" t="s">
        <v>527</v>
      </c>
      <c r="F525" s="46">
        <v>1000057520</v>
      </c>
      <c r="G525" s="35" t="s">
        <v>564</v>
      </c>
      <c r="H525" s="35">
        <v>160800</v>
      </c>
      <c r="I525" s="35">
        <v>0</v>
      </c>
      <c r="J525" s="35">
        <v>160800</v>
      </c>
    </row>
    <row r="526" spans="1:10" s="3" customFormat="1">
      <c r="A526" s="31">
        <v>44915</v>
      </c>
      <c r="B526" s="32" t="s">
        <v>556</v>
      </c>
      <c r="C526" s="33" t="s">
        <v>557</v>
      </c>
      <c r="D526" s="33">
        <v>305</v>
      </c>
      <c r="E526" s="34" t="s">
        <v>94</v>
      </c>
      <c r="F526" s="46">
        <v>1000057521</v>
      </c>
      <c r="G526" s="35" t="s">
        <v>593</v>
      </c>
      <c r="H526" s="35">
        <v>65560</v>
      </c>
      <c r="I526" s="35">
        <v>11800.8</v>
      </c>
      <c r="J526" s="35">
        <v>77360.800000000003</v>
      </c>
    </row>
    <row r="527" spans="1:10" s="3" customFormat="1">
      <c r="A527" s="31">
        <v>44827</v>
      </c>
      <c r="B527" s="32" t="s">
        <v>556</v>
      </c>
      <c r="C527" s="33" t="s">
        <v>557</v>
      </c>
      <c r="D527" s="33">
        <v>311</v>
      </c>
      <c r="E527" s="34" t="s">
        <v>97</v>
      </c>
      <c r="F527" s="46">
        <v>1000057586</v>
      </c>
      <c r="G527" s="35" t="s">
        <v>575</v>
      </c>
      <c r="H527" s="35">
        <v>90000</v>
      </c>
      <c r="I527" s="35">
        <v>16200</v>
      </c>
      <c r="J527" s="35">
        <v>106200</v>
      </c>
    </row>
    <row r="528" spans="1:10" s="3" customFormat="1">
      <c r="A528" s="31">
        <v>44831</v>
      </c>
      <c r="B528" s="32" t="s">
        <v>556</v>
      </c>
      <c r="C528" s="33" t="s">
        <v>557</v>
      </c>
      <c r="D528" s="33">
        <v>313</v>
      </c>
      <c r="E528" s="34" t="s">
        <v>251</v>
      </c>
      <c r="F528" s="46">
        <v>1000057596</v>
      </c>
      <c r="G528" s="35" t="s">
        <v>584</v>
      </c>
      <c r="H528" s="35">
        <v>49680</v>
      </c>
      <c r="I528" s="35">
        <v>0</v>
      </c>
      <c r="J528" s="35">
        <v>49680</v>
      </c>
    </row>
    <row r="529" spans="1:10" s="3" customFormat="1">
      <c r="A529" s="31">
        <v>44831</v>
      </c>
      <c r="B529" s="32" t="s">
        <v>556</v>
      </c>
      <c r="C529" s="33" t="s">
        <v>557</v>
      </c>
      <c r="D529" s="33">
        <v>314</v>
      </c>
      <c r="E529" s="34" t="s">
        <v>252</v>
      </c>
      <c r="F529" s="46">
        <v>1000057595</v>
      </c>
      <c r="G529" s="35" t="s">
        <v>581</v>
      </c>
      <c r="H529" s="35">
        <v>128000</v>
      </c>
      <c r="I529" s="35">
        <v>0</v>
      </c>
      <c r="J529" s="35">
        <v>128000</v>
      </c>
    </row>
    <row r="530" spans="1:10" s="3" customFormat="1">
      <c r="A530" s="31">
        <v>44833</v>
      </c>
      <c r="B530" s="32" t="s">
        <v>556</v>
      </c>
      <c r="C530" s="33" t="s">
        <v>557</v>
      </c>
      <c r="D530" s="33">
        <v>315</v>
      </c>
      <c r="E530" s="34" t="s">
        <v>585</v>
      </c>
      <c r="F530" s="46">
        <v>1000057629</v>
      </c>
      <c r="G530" s="35" t="s">
        <v>581</v>
      </c>
      <c r="H530" s="35">
        <v>6240</v>
      </c>
      <c r="I530" s="35">
        <v>1123.2</v>
      </c>
      <c r="J530" s="35">
        <v>7363.2</v>
      </c>
    </row>
    <row r="531" spans="1:10" s="3" customFormat="1">
      <c r="A531" s="31">
        <v>44855</v>
      </c>
      <c r="B531" s="32" t="s">
        <v>556</v>
      </c>
      <c r="C531" s="33" t="s">
        <v>557</v>
      </c>
      <c r="D531" s="33">
        <v>340</v>
      </c>
      <c r="E531" s="34" t="s">
        <v>586</v>
      </c>
      <c r="F531" s="46">
        <v>1000057733</v>
      </c>
      <c r="G531" s="35" t="s">
        <v>350</v>
      </c>
      <c r="H531" s="35">
        <v>6240</v>
      </c>
      <c r="I531" s="35">
        <v>1123.2</v>
      </c>
      <c r="J531" s="35">
        <v>7363.2</v>
      </c>
    </row>
    <row r="532" spans="1:10" s="3" customFormat="1">
      <c r="A532" s="31">
        <v>44880</v>
      </c>
      <c r="B532" s="32" t="s">
        <v>556</v>
      </c>
      <c r="C532" s="33" t="s">
        <v>557</v>
      </c>
      <c r="D532" s="33">
        <v>370</v>
      </c>
      <c r="E532" s="34" t="s">
        <v>589</v>
      </c>
      <c r="F532" s="46">
        <v>1000057885</v>
      </c>
      <c r="G532" s="35" t="s">
        <v>590</v>
      </c>
      <c r="H532" s="35">
        <v>95850</v>
      </c>
      <c r="I532" s="35">
        <v>17253</v>
      </c>
      <c r="J532" s="35">
        <v>113103</v>
      </c>
    </row>
    <row r="533" spans="1:10" s="3" customFormat="1">
      <c r="A533" s="31">
        <v>44868</v>
      </c>
      <c r="B533" s="32" t="s">
        <v>556</v>
      </c>
      <c r="C533" s="33" t="s">
        <v>557</v>
      </c>
      <c r="D533" s="33">
        <v>372</v>
      </c>
      <c r="E533" s="34" t="s">
        <v>587</v>
      </c>
      <c r="F533" s="46">
        <v>1000057823</v>
      </c>
      <c r="G533" s="35" t="s">
        <v>588</v>
      </c>
      <c r="H533" s="35">
        <v>80500</v>
      </c>
      <c r="I533" s="35">
        <v>0</v>
      </c>
      <c r="J533" s="35">
        <v>80500</v>
      </c>
    </row>
    <row r="534" spans="1:10" s="3" customFormat="1">
      <c r="A534" s="31">
        <v>44886</v>
      </c>
      <c r="B534" s="32" t="s">
        <v>556</v>
      </c>
      <c r="C534" s="33" t="s">
        <v>557</v>
      </c>
      <c r="D534" s="33">
        <v>373</v>
      </c>
      <c r="E534" s="34" t="s">
        <v>184</v>
      </c>
      <c r="F534" s="46">
        <v>1000057913</v>
      </c>
      <c r="G534" s="35" t="s">
        <v>591</v>
      </c>
      <c r="H534" s="35">
        <v>80500</v>
      </c>
      <c r="I534" s="35">
        <v>0</v>
      </c>
      <c r="J534" s="35">
        <v>80500</v>
      </c>
    </row>
    <row r="535" spans="1:10" s="3" customFormat="1">
      <c r="A535" s="31">
        <v>44926</v>
      </c>
      <c r="B535" s="32" t="s">
        <v>556</v>
      </c>
      <c r="C535" s="33" t="s">
        <v>557</v>
      </c>
      <c r="D535" s="33">
        <v>374</v>
      </c>
      <c r="E535" s="34" t="s">
        <v>246</v>
      </c>
      <c r="F535" s="46">
        <v>1000057956</v>
      </c>
      <c r="G535" s="35" t="s">
        <v>590</v>
      </c>
      <c r="H535" s="35">
        <v>95850</v>
      </c>
      <c r="I535" s="35">
        <v>17253</v>
      </c>
      <c r="J535" s="35">
        <v>113103</v>
      </c>
    </row>
    <row r="536" spans="1:10" s="3" customFormat="1">
      <c r="A536" s="31">
        <v>44887</v>
      </c>
      <c r="B536" s="32" t="s">
        <v>556</v>
      </c>
      <c r="C536" s="33" t="s">
        <v>557</v>
      </c>
      <c r="D536" s="33">
        <v>375</v>
      </c>
      <c r="E536" s="34" t="s">
        <v>592</v>
      </c>
      <c r="F536" s="46">
        <v>1000057955</v>
      </c>
      <c r="G536" s="35" t="s">
        <v>590</v>
      </c>
      <c r="H536" s="35">
        <v>95850</v>
      </c>
      <c r="I536" s="35">
        <v>17253</v>
      </c>
      <c r="J536" s="35">
        <v>113103</v>
      </c>
    </row>
    <row r="537" spans="1:10" s="3" customFormat="1">
      <c r="A537" s="36">
        <v>44587</v>
      </c>
      <c r="B537" s="32" t="s">
        <v>556</v>
      </c>
      <c r="C537" s="33" t="s">
        <v>557</v>
      </c>
      <c r="D537" s="33">
        <v>406</v>
      </c>
      <c r="E537" s="34" t="s">
        <v>240</v>
      </c>
      <c r="F537" s="46">
        <v>1000057885</v>
      </c>
      <c r="G537" s="35" t="s">
        <v>558</v>
      </c>
      <c r="H537" s="35">
        <v>135000</v>
      </c>
      <c r="I537" s="35">
        <v>0</v>
      </c>
      <c r="J537" s="35">
        <v>135000</v>
      </c>
    </row>
    <row r="538" spans="1:10" s="3" customFormat="1">
      <c r="A538" s="31">
        <v>44588</v>
      </c>
      <c r="B538" s="32" t="s">
        <v>556</v>
      </c>
      <c r="C538" s="33" t="s">
        <v>557</v>
      </c>
      <c r="D538" s="33">
        <v>407</v>
      </c>
      <c r="E538" s="34" t="s">
        <v>431</v>
      </c>
      <c r="F538" s="46">
        <v>1000058191</v>
      </c>
      <c r="G538" s="35" t="s">
        <v>558</v>
      </c>
      <c r="H538" s="35">
        <v>120000</v>
      </c>
      <c r="I538" s="35">
        <v>0</v>
      </c>
      <c r="J538" s="35">
        <v>120000</v>
      </c>
    </row>
    <row r="539" spans="1:10" s="3" customFormat="1">
      <c r="A539" s="31">
        <v>44591</v>
      </c>
      <c r="B539" s="32" t="s">
        <v>556</v>
      </c>
      <c r="C539" s="33" t="s">
        <v>557</v>
      </c>
      <c r="D539" s="33">
        <v>408</v>
      </c>
      <c r="E539" s="34" t="s">
        <v>432</v>
      </c>
      <c r="F539" s="46">
        <v>1000058182</v>
      </c>
      <c r="G539" s="35" t="s">
        <v>558</v>
      </c>
      <c r="H539" s="35">
        <v>120000</v>
      </c>
      <c r="I539" s="35">
        <v>0</v>
      </c>
      <c r="J539" s="35">
        <v>120000</v>
      </c>
    </row>
    <row r="540" spans="1:10" s="3" customFormat="1">
      <c r="A540" s="31">
        <v>44718</v>
      </c>
      <c r="B540" s="32" t="s">
        <v>594</v>
      </c>
      <c r="C540" s="33">
        <v>101548037</v>
      </c>
      <c r="D540" s="33">
        <v>40</v>
      </c>
      <c r="E540" s="34" t="s">
        <v>595</v>
      </c>
      <c r="F540" s="46">
        <v>1000056810</v>
      </c>
      <c r="G540" s="35" t="s">
        <v>36</v>
      </c>
      <c r="H540" s="35">
        <v>144205</v>
      </c>
      <c r="I540" s="35">
        <v>0</v>
      </c>
      <c r="J540" s="35">
        <v>144205</v>
      </c>
    </row>
    <row r="541" spans="1:10" s="3" customFormat="1">
      <c r="A541" s="31">
        <v>45110</v>
      </c>
      <c r="B541" s="32" t="s">
        <v>1451</v>
      </c>
      <c r="C541" s="33">
        <v>130774005</v>
      </c>
      <c r="D541" s="33">
        <v>504</v>
      </c>
      <c r="E541" s="34" t="s">
        <v>1452</v>
      </c>
      <c r="F541" s="46" t="s">
        <v>1453</v>
      </c>
      <c r="G541" s="35" t="s">
        <v>683</v>
      </c>
      <c r="H541" s="35">
        <v>166442.12</v>
      </c>
      <c r="I541" s="35">
        <v>28735.58</v>
      </c>
      <c r="J541" s="35">
        <v>195177.7</v>
      </c>
    </row>
    <row r="542" spans="1:10" s="3" customFormat="1">
      <c r="A542" s="31">
        <v>45089</v>
      </c>
      <c r="B542" s="32" t="s">
        <v>1454</v>
      </c>
      <c r="C542" s="33">
        <v>101178515</v>
      </c>
      <c r="D542" s="33">
        <v>109</v>
      </c>
      <c r="E542" s="34" t="s">
        <v>1394</v>
      </c>
      <c r="F542" s="46"/>
      <c r="G542" s="35" t="s">
        <v>1455</v>
      </c>
      <c r="H542" s="35">
        <v>10000</v>
      </c>
      <c r="I542" s="35">
        <v>0</v>
      </c>
      <c r="J542" s="35">
        <v>10000</v>
      </c>
    </row>
    <row r="543" spans="1:10" s="3" customFormat="1">
      <c r="A543" s="31">
        <v>45077</v>
      </c>
      <c r="B543" s="32" t="s">
        <v>1178</v>
      </c>
      <c r="C543" s="33">
        <v>132074831</v>
      </c>
      <c r="D543" s="33">
        <v>109</v>
      </c>
      <c r="E543" s="34" t="s">
        <v>970</v>
      </c>
      <c r="F543" s="46">
        <v>1000058648</v>
      </c>
      <c r="G543" s="35" t="s">
        <v>1102</v>
      </c>
      <c r="H543" s="35">
        <v>48248</v>
      </c>
      <c r="I543" s="35">
        <v>8684.64</v>
      </c>
      <c r="J543" s="35">
        <v>56932.639999999999</v>
      </c>
    </row>
    <row r="544" spans="1:10" s="3" customFormat="1">
      <c r="A544" s="31">
        <v>44967</v>
      </c>
      <c r="B544" s="32" t="s">
        <v>918</v>
      </c>
      <c r="C544" s="33">
        <v>117840652</v>
      </c>
      <c r="D544" s="33">
        <v>6857</v>
      </c>
      <c r="E544" s="34" t="s">
        <v>919</v>
      </c>
      <c r="F544" s="46">
        <v>1000058240</v>
      </c>
      <c r="G544" s="35" t="s">
        <v>702</v>
      </c>
      <c r="H544" s="35">
        <v>114240</v>
      </c>
      <c r="I544" s="35">
        <v>0</v>
      </c>
      <c r="J544" s="35">
        <v>114240</v>
      </c>
    </row>
    <row r="545" spans="1:10" s="3" customFormat="1">
      <c r="A545" s="31">
        <v>45062</v>
      </c>
      <c r="B545" s="32" t="s">
        <v>918</v>
      </c>
      <c r="C545" s="33">
        <v>117840652</v>
      </c>
      <c r="D545" s="33">
        <v>7167</v>
      </c>
      <c r="E545" s="34" t="s">
        <v>1147</v>
      </c>
      <c r="F545" s="46">
        <v>1000058590</v>
      </c>
      <c r="G545" s="35" t="s">
        <v>683</v>
      </c>
      <c r="H545" s="35">
        <v>19500</v>
      </c>
      <c r="I545" s="35">
        <v>3510</v>
      </c>
      <c r="J545" s="35">
        <v>23010</v>
      </c>
    </row>
    <row r="546" spans="1:10" s="3" customFormat="1">
      <c r="A546" s="31">
        <v>45065</v>
      </c>
      <c r="B546" s="32" t="s">
        <v>918</v>
      </c>
      <c r="C546" s="33">
        <v>117840652</v>
      </c>
      <c r="D546" s="33">
        <v>7184</v>
      </c>
      <c r="E546" s="34" t="s">
        <v>1154</v>
      </c>
      <c r="F546" s="46">
        <v>1000058604</v>
      </c>
      <c r="G546" s="35" t="s">
        <v>924</v>
      </c>
      <c r="H546" s="35">
        <v>1708</v>
      </c>
      <c r="I546" s="35">
        <v>0</v>
      </c>
      <c r="J546" s="35">
        <v>1708</v>
      </c>
    </row>
    <row r="547" spans="1:10" s="3" customFormat="1">
      <c r="A547" s="31">
        <v>45078</v>
      </c>
      <c r="B547" s="32" t="s">
        <v>918</v>
      </c>
      <c r="C547" s="33">
        <v>117840652</v>
      </c>
      <c r="D547" s="33">
        <v>7241</v>
      </c>
      <c r="E547" s="34" t="s">
        <v>1325</v>
      </c>
      <c r="F547" s="46">
        <v>1000058658</v>
      </c>
      <c r="G547" s="35" t="s">
        <v>702</v>
      </c>
      <c r="H547" s="35">
        <v>6000</v>
      </c>
      <c r="I547" s="35">
        <v>0</v>
      </c>
      <c r="J547" s="35">
        <v>6000</v>
      </c>
    </row>
    <row r="548" spans="1:10" s="3" customFormat="1">
      <c r="A548" s="31">
        <v>45078</v>
      </c>
      <c r="B548" s="32" t="s">
        <v>918</v>
      </c>
      <c r="C548" s="33">
        <v>117840652</v>
      </c>
      <c r="D548" s="33">
        <v>7240</v>
      </c>
      <c r="E548" s="34" t="s">
        <v>1264</v>
      </c>
      <c r="F548" s="46">
        <v>1000058657</v>
      </c>
      <c r="G548" s="35" t="s">
        <v>164</v>
      </c>
      <c r="H548" s="35">
        <v>2580</v>
      </c>
      <c r="I548" s="35">
        <v>0</v>
      </c>
      <c r="J548" s="35">
        <v>2580</v>
      </c>
    </row>
    <row r="549" spans="1:10" s="3" customFormat="1">
      <c r="A549" s="31">
        <v>44767</v>
      </c>
      <c r="B549" s="32" t="s">
        <v>1185</v>
      </c>
      <c r="C549" s="33">
        <v>101567201</v>
      </c>
      <c r="D549" s="33">
        <v>74642</v>
      </c>
      <c r="E549" s="34" t="s">
        <v>184</v>
      </c>
      <c r="F549" s="46">
        <v>1000057129</v>
      </c>
      <c r="G549" s="35" t="s">
        <v>36</v>
      </c>
      <c r="H549" s="35">
        <v>30396.22</v>
      </c>
      <c r="I549" s="35"/>
      <c r="J549" s="35">
        <v>30396.22</v>
      </c>
    </row>
    <row r="550" spans="1:10" s="3" customFormat="1">
      <c r="A550" s="31">
        <v>45100</v>
      </c>
      <c r="B550" s="32" t="s">
        <v>1456</v>
      </c>
      <c r="C550" s="33">
        <v>115916579</v>
      </c>
      <c r="D550" s="33">
        <v>151</v>
      </c>
      <c r="E550" s="34" t="s">
        <v>338</v>
      </c>
      <c r="F550" s="46" t="s">
        <v>28</v>
      </c>
      <c r="G550" s="35" t="s">
        <v>1457</v>
      </c>
      <c r="H550" s="35">
        <v>8000</v>
      </c>
      <c r="I550" s="35">
        <v>1440</v>
      </c>
      <c r="J550" s="35">
        <v>9440</v>
      </c>
    </row>
    <row r="551" spans="1:10" s="3" customFormat="1">
      <c r="A551" s="31">
        <v>45110</v>
      </c>
      <c r="B551" s="32" t="s">
        <v>1458</v>
      </c>
      <c r="C551" s="33">
        <v>130721416</v>
      </c>
      <c r="D551" s="33">
        <v>5212</v>
      </c>
      <c r="E551" s="34" t="s">
        <v>1459</v>
      </c>
      <c r="F551" s="46" t="s">
        <v>28</v>
      </c>
      <c r="G551" s="35" t="s">
        <v>875</v>
      </c>
      <c r="H551" s="35">
        <v>57200</v>
      </c>
      <c r="I551" s="35">
        <v>10296</v>
      </c>
      <c r="J551" s="35">
        <v>67496</v>
      </c>
    </row>
    <row r="552" spans="1:10" s="3" customFormat="1">
      <c r="A552" s="31">
        <v>45061</v>
      </c>
      <c r="B552" s="32" t="s">
        <v>1458</v>
      </c>
      <c r="C552" s="33">
        <v>130721416</v>
      </c>
      <c r="D552" s="33">
        <v>5124</v>
      </c>
      <c r="E552" s="34" t="s">
        <v>721</v>
      </c>
      <c r="F552" s="46" t="s">
        <v>28</v>
      </c>
      <c r="G552" s="35" t="s">
        <v>875</v>
      </c>
      <c r="H552" s="35">
        <v>5000</v>
      </c>
      <c r="I552" s="35">
        <v>900</v>
      </c>
      <c r="J552" s="35">
        <v>5900</v>
      </c>
    </row>
    <row r="553" spans="1:10" s="3" customFormat="1">
      <c r="A553" s="31">
        <v>45092</v>
      </c>
      <c r="B553" s="32" t="s">
        <v>1458</v>
      </c>
      <c r="C553" s="33">
        <v>130721416</v>
      </c>
      <c r="D553" s="33">
        <v>5183</v>
      </c>
      <c r="E553" s="34" t="s">
        <v>1460</v>
      </c>
      <c r="F553" s="46" t="s">
        <v>28</v>
      </c>
      <c r="G553" s="35" t="s">
        <v>875</v>
      </c>
      <c r="H553" s="35">
        <v>5000</v>
      </c>
      <c r="I553" s="35">
        <v>900</v>
      </c>
      <c r="J553" s="35">
        <v>5900</v>
      </c>
    </row>
    <row r="554" spans="1:10" s="3" customFormat="1">
      <c r="A554" s="31">
        <v>45113</v>
      </c>
      <c r="B554" s="32" t="s">
        <v>1458</v>
      </c>
      <c r="C554" s="33">
        <v>130721416</v>
      </c>
      <c r="D554" s="33">
        <v>5227</v>
      </c>
      <c r="E554" s="34" t="s">
        <v>1461</v>
      </c>
      <c r="F554" s="46" t="s">
        <v>28</v>
      </c>
      <c r="G554" s="35" t="s">
        <v>1462</v>
      </c>
      <c r="H554" s="35">
        <v>6440.3</v>
      </c>
      <c r="I554" s="35">
        <v>1159.25</v>
      </c>
      <c r="J554" s="35">
        <v>7599.55</v>
      </c>
    </row>
    <row r="555" spans="1:10" s="3" customFormat="1">
      <c r="A555" s="31">
        <v>44942</v>
      </c>
      <c r="B555" s="32" t="s">
        <v>1458</v>
      </c>
      <c r="C555" s="33">
        <v>130721416</v>
      </c>
      <c r="D555" s="33">
        <v>4921</v>
      </c>
      <c r="E555" s="34" t="s">
        <v>712</v>
      </c>
      <c r="F555" s="46" t="s">
        <v>28</v>
      </c>
      <c r="G555" s="35" t="s">
        <v>875</v>
      </c>
      <c r="H555" s="35">
        <v>5000</v>
      </c>
      <c r="I555" s="35">
        <v>900</v>
      </c>
      <c r="J555" s="35">
        <v>5900</v>
      </c>
    </row>
    <row r="556" spans="1:10" s="3" customFormat="1">
      <c r="A556" s="31">
        <v>45083</v>
      </c>
      <c r="B556" s="32" t="s">
        <v>1203</v>
      </c>
      <c r="C556" s="33">
        <v>132504836</v>
      </c>
      <c r="D556" s="33">
        <v>211</v>
      </c>
      <c r="E556" s="34" t="s">
        <v>1326</v>
      </c>
      <c r="F556" s="46">
        <v>1000058671</v>
      </c>
      <c r="G556" s="35" t="s">
        <v>924</v>
      </c>
      <c r="H556" s="35">
        <v>18900</v>
      </c>
      <c r="I556" s="35"/>
      <c r="J556" s="35">
        <v>18900</v>
      </c>
    </row>
    <row r="557" spans="1:10" s="3" customFormat="1">
      <c r="A557" s="31">
        <v>45096</v>
      </c>
      <c r="B557" s="32" t="s">
        <v>1203</v>
      </c>
      <c r="C557" s="33">
        <v>132504836</v>
      </c>
      <c r="D557" s="33">
        <v>223</v>
      </c>
      <c r="E557" s="34" t="s">
        <v>1327</v>
      </c>
      <c r="F557" s="46">
        <v>1000058760</v>
      </c>
      <c r="G557" s="35" t="s">
        <v>924</v>
      </c>
      <c r="H557" s="35">
        <v>189486</v>
      </c>
      <c r="I557" s="35">
        <v>0</v>
      </c>
      <c r="J557" s="35">
        <v>189486</v>
      </c>
    </row>
    <row r="558" spans="1:10" s="3" customFormat="1">
      <c r="A558" s="31">
        <v>45096</v>
      </c>
      <c r="B558" s="32" t="s">
        <v>1203</v>
      </c>
      <c r="C558" s="33">
        <v>132504836</v>
      </c>
      <c r="D558" s="33">
        <v>221</v>
      </c>
      <c r="E558" s="34" t="s">
        <v>456</v>
      </c>
      <c r="F558" s="46">
        <v>1000058759</v>
      </c>
      <c r="G558" s="35" t="s">
        <v>924</v>
      </c>
      <c r="H558" s="35">
        <v>199840</v>
      </c>
      <c r="I558" s="35">
        <v>0</v>
      </c>
      <c r="J558" s="35">
        <v>199840</v>
      </c>
    </row>
    <row r="559" spans="1:10" s="3" customFormat="1">
      <c r="A559" s="31">
        <v>45097</v>
      </c>
      <c r="B559" s="32" t="s">
        <v>1203</v>
      </c>
      <c r="C559" s="33">
        <v>132504836</v>
      </c>
      <c r="D559" s="33">
        <v>227</v>
      </c>
      <c r="E559" s="34" t="s">
        <v>458</v>
      </c>
      <c r="F559" s="46">
        <v>1000058764</v>
      </c>
      <c r="G559" s="35" t="s">
        <v>924</v>
      </c>
      <c r="H559" s="35">
        <v>51954</v>
      </c>
      <c r="I559" s="35">
        <v>0</v>
      </c>
      <c r="J559" s="35">
        <v>51954</v>
      </c>
    </row>
    <row r="560" spans="1:10" s="3" customFormat="1">
      <c r="A560" s="31">
        <v>45061</v>
      </c>
      <c r="B560" s="32" t="s">
        <v>597</v>
      </c>
      <c r="C560" s="33">
        <v>101737751</v>
      </c>
      <c r="D560" s="33">
        <v>16661</v>
      </c>
      <c r="E560" s="34" t="s">
        <v>1143</v>
      </c>
      <c r="F560" s="46">
        <v>1000058552</v>
      </c>
      <c r="G560" s="35" t="s">
        <v>702</v>
      </c>
      <c r="H560" s="35">
        <v>27555</v>
      </c>
      <c r="I560" s="35">
        <v>2664</v>
      </c>
      <c r="J560" s="35">
        <v>30219</v>
      </c>
    </row>
    <row r="561" spans="1:10" s="3" customFormat="1">
      <c r="A561" s="31">
        <v>45072</v>
      </c>
      <c r="B561" s="32" t="s">
        <v>597</v>
      </c>
      <c r="C561" s="33">
        <v>101737751</v>
      </c>
      <c r="D561" s="33">
        <v>16848</v>
      </c>
      <c r="E561" s="34" t="s">
        <v>1176</v>
      </c>
      <c r="F561" s="46">
        <v>1000058631</v>
      </c>
      <c r="G561" s="35" t="s">
        <v>702</v>
      </c>
      <c r="H561" s="35">
        <v>44551.199999999997</v>
      </c>
      <c r="I561" s="35">
        <v>8019.22</v>
      </c>
      <c r="J561" s="35">
        <v>52570.42</v>
      </c>
    </row>
    <row r="562" spans="1:10" s="3" customFormat="1">
      <c r="A562" s="31">
        <v>45105</v>
      </c>
      <c r="B562" s="32" t="s">
        <v>597</v>
      </c>
      <c r="C562" s="33">
        <v>101737751</v>
      </c>
      <c r="D562" s="33">
        <v>1730</v>
      </c>
      <c r="E562" s="34" t="s">
        <v>1463</v>
      </c>
      <c r="F562" s="46">
        <v>1000058811</v>
      </c>
      <c r="G562" s="35" t="s">
        <v>702</v>
      </c>
      <c r="H562" s="35">
        <v>139283.5</v>
      </c>
      <c r="I562" s="35">
        <v>15036.03</v>
      </c>
      <c r="J562" s="35">
        <v>154319.53</v>
      </c>
    </row>
    <row r="563" spans="1:10" s="3" customFormat="1">
      <c r="A563" s="31">
        <v>44382</v>
      </c>
      <c r="B563" s="32" t="s">
        <v>120</v>
      </c>
      <c r="C563" s="33" t="s">
        <v>121</v>
      </c>
      <c r="D563" s="33">
        <v>3435</v>
      </c>
      <c r="E563" s="34" t="s">
        <v>122</v>
      </c>
      <c r="F563" s="46">
        <v>1000054184</v>
      </c>
      <c r="G563" s="35" t="s">
        <v>123</v>
      </c>
      <c r="H563" s="35">
        <v>34569.360000000001</v>
      </c>
      <c r="I563" s="35"/>
      <c r="J563" s="35">
        <v>34569.360000000001</v>
      </c>
    </row>
    <row r="564" spans="1:10" s="3" customFormat="1">
      <c r="A564" s="31">
        <v>44400</v>
      </c>
      <c r="B564" s="32" t="s">
        <v>120</v>
      </c>
      <c r="C564" s="33" t="s">
        <v>121</v>
      </c>
      <c r="D564" s="33">
        <v>3508</v>
      </c>
      <c r="E564" s="34" t="s">
        <v>124</v>
      </c>
      <c r="F564" s="46">
        <v>1000054329</v>
      </c>
      <c r="G564" s="35" t="s">
        <v>125</v>
      </c>
      <c r="H564" s="35">
        <v>49384.800000000003</v>
      </c>
      <c r="I564" s="35"/>
      <c r="J564" s="35">
        <v>49384.800000000003</v>
      </c>
    </row>
    <row r="565" spans="1:10" s="3" customFormat="1">
      <c r="A565" s="31">
        <v>44476</v>
      </c>
      <c r="B565" s="32" t="s">
        <v>120</v>
      </c>
      <c r="C565" s="33" t="s">
        <v>121</v>
      </c>
      <c r="D565" s="33">
        <v>3860</v>
      </c>
      <c r="E565" s="34" t="s">
        <v>126</v>
      </c>
      <c r="F565" s="46">
        <v>1000054989</v>
      </c>
      <c r="G565" s="35" t="s">
        <v>123</v>
      </c>
      <c r="H565" s="35">
        <v>49384.800000000003</v>
      </c>
      <c r="I565" s="35"/>
      <c r="J565" s="35">
        <v>49384.800000000003</v>
      </c>
    </row>
    <row r="566" spans="1:10" s="3" customFormat="1">
      <c r="A566" s="31">
        <v>45104</v>
      </c>
      <c r="B566" s="32" t="s">
        <v>1186</v>
      </c>
      <c r="C566" s="33">
        <v>132009622</v>
      </c>
      <c r="D566" s="33">
        <v>937</v>
      </c>
      <c r="E566" s="34" t="s">
        <v>341</v>
      </c>
      <c r="F566" s="46">
        <v>1000058704</v>
      </c>
      <c r="G566" s="35" t="s">
        <v>924</v>
      </c>
      <c r="H566" s="35">
        <v>151200</v>
      </c>
      <c r="I566" s="35">
        <v>27216</v>
      </c>
      <c r="J566" s="35">
        <v>178416</v>
      </c>
    </row>
    <row r="567" spans="1:10" s="3" customFormat="1">
      <c r="A567" s="31">
        <v>45104</v>
      </c>
      <c r="B567" s="32" t="s">
        <v>1186</v>
      </c>
      <c r="C567" s="33">
        <v>132009622</v>
      </c>
      <c r="D567" s="33">
        <v>936</v>
      </c>
      <c r="E567" s="34" t="s">
        <v>1328</v>
      </c>
      <c r="F567" s="46">
        <v>1000058703</v>
      </c>
      <c r="G567" s="35" t="s">
        <v>924</v>
      </c>
      <c r="H567" s="35">
        <v>155000</v>
      </c>
      <c r="I567" s="35">
        <v>0</v>
      </c>
      <c r="J567" s="35">
        <v>155000</v>
      </c>
    </row>
    <row r="568" spans="1:10" s="3" customFormat="1">
      <c r="A568" s="31">
        <v>45012</v>
      </c>
      <c r="B568" s="32" t="s">
        <v>599</v>
      </c>
      <c r="C568" s="33">
        <v>101694564</v>
      </c>
      <c r="D568" s="33">
        <v>101376</v>
      </c>
      <c r="E568" s="34" t="s">
        <v>1024</v>
      </c>
      <c r="F568" s="46"/>
      <c r="G568" s="35"/>
      <c r="H568" s="35">
        <v>12800</v>
      </c>
      <c r="I568" s="35">
        <v>2304</v>
      </c>
      <c r="J568" s="35">
        <v>15104</v>
      </c>
    </row>
    <row r="569" spans="1:10" s="3" customFormat="1">
      <c r="A569" s="31">
        <v>45016</v>
      </c>
      <c r="B569" s="32" t="s">
        <v>599</v>
      </c>
      <c r="C569" s="33">
        <v>101694564</v>
      </c>
      <c r="D569" s="33">
        <v>104009</v>
      </c>
      <c r="E569" s="34" t="s">
        <v>1041</v>
      </c>
      <c r="F569" s="46" t="s">
        <v>31</v>
      </c>
      <c r="G569" s="35" t="s">
        <v>600</v>
      </c>
      <c r="H569" s="35">
        <v>2940.7</v>
      </c>
      <c r="I569" s="35">
        <v>529.33000000000004</v>
      </c>
      <c r="J569" s="35">
        <v>3470.0299999999997</v>
      </c>
    </row>
    <row r="570" spans="1:10" s="3" customFormat="1">
      <c r="A570" s="31">
        <v>45016</v>
      </c>
      <c r="B570" s="32" t="s">
        <v>599</v>
      </c>
      <c r="C570" s="33">
        <v>101694564</v>
      </c>
      <c r="D570" s="33"/>
      <c r="E570" s="34" t="s">
        <v>1042</v>
      </c>
      <c r="F570" s="46" t="s">
        <v>31</v>
      </c>
      <c r="G570" s="35" t="s">
        <v>600</v>
      </c>
      <c r="H570" s="35">
        <v>7125.34</v>
      </c>
      <c r="I570" s="35">
        <v>1282.56</v>
      </c>
      <c r="J570" s="35">
        <v>8407.9</v>
      </c>
    </row>
    <row r="571" spans="1:10" s="3" customFormat="1">
      <c r="A571" s="31">
        <v>45016</v>
      </c>
      <c r="B571" s="32" t="s">
        <v>599</v>
      </c>
      <c r="C571" s="33">
        <v>101694564</v>
      </c>
      <c r="D571" s="33"/>
      <c r="E571" s="34" t="s">
        <v>1043</v>
      </c>
      <c r="F571" s="46" t="s">
        <v>31</v>
      </c>
      <c r="G571" s="35" t="s">
        <v>600</v>
      </c>
      <c r="H571" s="35">
        <v>2542.9499999999998</v>
      </c>
      <c r="I571" s="35">
        <v>457.73</v>
      </c>
      <c r="J571" s="35">
        <v>3000.68</v>
      </c>
    </row>
    <row r="572" spans="1:10" s="3" customFormat="1">
      <c r="A572" s="31">
        <v>44936</v>
      </c>
      <c r="B572" s="32" t="s">
        <v>599</v>
      </c>
      <c r="C572" s="33">
        <v>101694564</v>
      </c>
      <c r="D572" s="33"/>
      <c r="E572" s="34" t="s">
        <v>867</v>
      </c>
      <c r="F572" s="46" t="s">
        <v>31</v>
      </c>
      <c r="G572" s="35" t="s">
        <v>600</v>
      </c>
      <c r="H572" s="35">
        <v>7210.42</v>
      </c>
      <c r="I572" s="35">
        <v>1297.8699999999999</v>
      </c>
      <c r="J572" s="35">
        <v>8508.2900000000009</v>
      </c>
    </row>
    <row r="573" spans="1:10" s="3" customFormat="1">
      <c r="A573" s="31">
        <v>44988</v>
      </c>
      <c r="B573" s="32" t="s">
        <v>599</v>
      </c>
      <c r="C573" s="33">
        <v>101694564</v>
      </c>
      <c r="D573" s="33">
        <v>103243</v>
      </c>
      <c r="E573" s="34" t="s">
        <v>959</v>
      </c>
      <c r="F573" s="46" t="s">
        <v>28</v>
      </c>
      <c r="G573" s="35" t="s">
        <v>960</v>
      </c>
      <c r="H573" s="35">
        <v>9872.27</v>
      </c>
      <c r="I573" s="35">
        <v>1777.01</v>
      </c>
      <c r="J573" s="35">
        <v>11649.28</v>
      </c>
    </row>
    <row r="574" spans="1:10" s="3" customFormat="1">
      <c r="A574" s="31">
        <v>44991</v>
      </c>
      <c r="B574" s="32" t="s">
        <v>599</v>
      </c>
      <c r="C574" s="33">
        <v>101694564</v>
      </c>
      <c r="D574" s="33">
        <v>103279</v>
      </c>
      <c r="E574" s="34" t="s">
        <v>965</v>
      </c>
      <c r="F574" s="46" t="s">
        <v>28</v>
      </c>
      <c r="G574" s="35" t="s">
        <v>960</v>
      </c>
      <c r="H574" s="35">
        <v>7051.62</v>
      </c>
      <c r="I574" s="35">
        <v>1269.29</v>
      </c>
      <c r="J574" s="35">
        <v>8320.91</v>
      </c>
    </row>
    <row r="575" spans="1:10" s="3" customFormat="1">
      <c r="A575" s="31">
        <v>44994</v>
      </c>
      <c r="B575" s="32" t="s">
        <v>599</v>
      </c>
      <c r="C575" s="33">
        <v>101694564</v>
      </c>
      <c r="D575" s="33">
        <v>103355</v>
      </c>
      <c r="E575" s="34" t="s">
        <v>976</v>
      </c>
      <c r="F575" s="46" t="s">
        <v>28</v>
      </c>
      <c r="G575" s="35" t="s">
        <v>960</v>
      </c>
      <c r="H575" s="35">
        <v>5793.91</v>
      </c>
      <c r="I575" s="35">
        <v>1042.9000000000001</v>
      </c>
      <c r="J575" s="35">
        <v>6836.8099999999995</v>
      </c>
    </row>
    <row r="576" spans="1:10" s="3" customFormat="1">
      <c r="A576" s="31">
        <v>44999</v>
      </c>
      <c r="B576" s="32" t="s">
        <v>599</v>
      </c>
      <c r="C576" s="33">
        <v>101694564</v>
      </c>
      <c r="D576" s="33">
        <v>103457</v>
      </c>
      <c r="E576" s="34" t="s">
        <v>992</v>
      </c>
      <c r="F576" s="46" t="s">
        <v>28</v>
      </c>
      <c r="G576" s="35" t="s">
        <v>960</v>
      </c>
      <c r="H576" s="35">
        <v>5641.3</v>
      </c>
      <c r="I576" s="35">
        <v>1015.43</v>
      </c>
      <c r="J576" s="35">
        <v>6656.7300000000005</v>
      </c>
    </row>
    <row r="577" spans="1:10" s="3" customFormat="1">
      <c r="A577" s="31">
        <v>44999</v>
      </c>
      <c r="B577" s="32" t="s">
        <v>599</v>
      </c>
      <c r="C577" s="33">
        <v>101694564</v>
      </c>
      <c r="D577" s="33">
        <v>103479</v>
      </c>
      <c r="E577" s="34" t="s">
        <v>993</v>
      </c>
      <c r="F577" s="46" t="s">
        <v>28</v>
      </c>
      <c r="G577" s="35" t="s">
        <v>960</v>
      </c>
      <c r="H577" s="35">
        <v>15818.8</v>
      </c>
      <c r="I577" s="35">
        <v>2847.38</v>
      </c>
      <c r="J577" s="35">
        <v>18666.18</v>
      </c>
    </row>
    <row r="578" spans="1:10" s="3" customFormat="1">
      <c r="A578" s="31">
        <v>44999</v>
      </c>
      <c r="B578" s="32" t="s">
        <v>599</v>
      </c>
      <c r="C578" s="33">
        <v>101694564</v>
      </c>
      <c r="D578" s="33">
        <v>103492</v>
      </c>
      <c r="E578" s="34" t="s">
        <v>994</v>
      </c>
      <c r="F578" s="46" t="s">
        <v>28</v>
      </c>
      <c r="G578" s="35" t="s">
        <v>995</v>
      </c>
      <c r="H578" s="35">
        <v>7094.51</v>
      </c>
      <c r="I578" s="35">
        <v>1277.01</v>
      </c>
      <c r="J578" s="35">
        <v>8371.52</v>
      </c>
    </row>
    <row r="579" spans="1:10" s="3" customFormat="1">
      <c r="A579" s="31">
        <v>45002</v>
      </c>
      <c r="B579" s="32" t="s">
        <v>599</v>
      </c>
      <c r="C579" s="33">
        <v>101694564</v>
      </c>
      <c r="D579" s="33">
        <v>103682</v>
      </c>
      <c r="E579" s="34" t="s">
        <v>1004</v>
      </c>
      <c r="F579" s="46" t="s">
        <v>28</v>
      </c>
      <c r="G579" s="35" t="s">
        <v>960</v>
      </c>
      <c r="H579" s="35">
        <v>11740.45</v>
      </c>
      <c r="I579" s="35">
        <v>2113.2800000000002</v>
      </c>
      <c r="J579" s="35">
        <v>13853.730000000001</v>
      </c>
    </row>
    <row r="580" spans="1:10" s="3" customFormat="1">
      <c r="A580" s="31">
        <v>45006</v>
      </c>
      <c r="B580" s="32" t="s">
        <v>599</v>
      </c>
      <c r="C580" s="33">
        <v>101694564</v>
      </c>
      <c r="D580" s="33">
        <v>103745</v>
      </c>
      <c r="E580" s="34" t="s">
        <v>1010</v>
      </c>
      <c r="F580" s="46">
        <v>1000058432</v>
      </c>
      <c r="G580" s="35" t="s">
        <v>1011</v>
      </c>
      <c r="H580" s="35">
        <v>767253.04</v>
      </c>
      <c r="I580" s="35">
        <v>138105.54999999999</v>
      </c>
      <c r="J580" s="35">
        <v>905358.59000000008</v>
      </c>
    </row>
    <row r="581" spans="1:10" s="3" customFormat="1">
      <c r="A581" s="31">
        <v>45007</v>
      </c>
      <c r="B581" s="32" t="s">
        <v>599</v>
      </c>
      <c r="C581" s="33">
        <v>101694564</v>
      </c>
      <c r="D581" s="33">
        <v>103768</v>
      </c>
      <c r="E581" s="34" t="s">
        <v>1015</v>
      </c>
      <c r="F581" s="46" t="s">
        <v>28</v>
      </c>
      <c r="G581" s="35" t="s">
        <v>960</v>
      </c>
      <c r="H581" s="35">
        <v>8341.93</v>
      </c>
      <c r="I581" s="35">
        <v>1501.55</v>
      </c>
      <c r="J581" s="35">
        <v>9843.48</v>
      </c>
    </row>
    <row r="582" spans="1:10" s="3" customFormat="1">
      <c r="A582" s="31">
        <v>45007</v>
      </c>
      <c r="B582" s="32" t="s">
        <v>599</v>
      </c>
      <c r="C582" s="33">
        <v>101694564</v>
      </c>
      <c r="D582" s="33">
        <v>103809</v>
      </c>
      <c r="E582" s="34" t="s">
        <v>1016</v>
      </c>
      <c r="F582" s="46" t="s">
        <v>28</v>
      </c>
      <c r="G582" s="35" t="s">
        <v>1017</v>
      </c>
      <c r="H582" s="35">
        <v>468.38</v>
      </c>
      <c r="I582" s="35">
        <v>84.31</v>
      </c>
      <c r="J582" s="35">
        <v>552.69000000000005</v>
      </c>
    </row>
    <row r="583" spans="1:10" s="3" customFormat="1">
      <c r="A583" s="31">
        <v>45016</v>
      </c>
      <c r="B583" s="32" t="s">
        <v>599</v>
      </c>
      <c r="C583" s="33">
        <v>101694564</v>
      </c>
      <c r="D583" s="33">
        <v>104008</v>
      </c>
      <c r="E583" s="34" t="s">
        <v>1224</v>
      </c>
      <c r="F583" s="46" t="s">
        <v>28</v>
      </c>
      <c r="G583" s="35" t="s">
        <v>960</v>
      </c>
      <c r="H583" s="35">
        <v>2940.7</v>
      </c>
      <c r="I583" s="35">
        <v>529.33000000000004</v>
      </c>
      <c r="J583" s="35">
        <v>3470.0299999999997</v>
      </c>
    </row>
    <row r="584" spans="1:10" s="3" customFormat="1">
      <c r="A584" s="31">
        <v>45016</v>
      </c>
      <c r="B584" s="32" t="s">
        <v>599</v>
      </c>
      <c r="C584" s="33">
        <v>101694564</v>
      </c>
      <c r="D584" s="33">
        <v>104009</v>
      </c>
      <c r="E584" s="34" t="s">
        <v>1041</v>
      </c>
      <c r="F584" s="46" t="s">
        <v>28</v>
      </c>
      <c r="G584" s="35" t="s">
        <v>960</v>
      </c>
      <c r="H584" s="35">
        <v>2940.7</v>
      </c>
      <c r="I584" s="35">
        <v>529.33000000000004</v>
      </c>
      <c r="J584" s="35">
        <v>3470.0299999999997</v>
      </c>
    </row>
    <row r="585" spans="1:10" s="3" customFormat="1">
      <c r="A585" s="31">
        <v>45016</v>
      </c>
      <c r="B585" s="32" t="s">
        <v>599</v>
      </c>
      <c r="C585" s="33">
        <v>101694564</v>
      </c>
      <c r="D585" s="33">
        <v>104010</v>
      </c>
      <c r="E585" s="34" t="s">
        <v>1042</v>
      </c>
      <c r="F585" s="46" t="s">
        <v>28</v>
      </c>
      <c r="G585" s="35" t="s">
        <v>960</v>
      </c>
      <c r="H585" s="35">
        <v>7125.34</v>
      </c>
      <c r="I585" s="35">
        <v>1282.56</v>
      </c>
      <c r="J585" s="35">
        <v>8407.9</v>
      </c>
    </row>
    <row r="586" spans="1:10" s="3" customFormat="1">
      <c r="A586" s="31">
        <v>45016</v>
      </c>
      <c r="B586" s="32" t="s">
        <v>599</v>
      </c>
      <c r="C586" s="33">
        <v>101694564</v>
      </c>
      <c r="D586" s="33">
        <v>104011</v>
      </c>
      <c r="E586" s="34" t="s">
        <v>1043</v>
      </c>
      <c r="F586" s="46" t="s">
        <v>28</v>
      </c>
      <c r="G586" s="35" t="s">
        <v>960</v>
      </c>
      <c r="H586" s="35">
        <v>2542.9499999999998</v>
      </c>
      <c r="I586" s="35">
        <v>457.73</v>
      </c>
      <c r="J586" s="35">
        <v>3000.68</v>
      </c>
    </row>
    <row r="587" spans="1:10" s="3" customFormat="1">
      <c r="A587" s="31">
        <v>45020</v>
      </c>
      <c r="B587" s="32" t="s">
        <v>599</v>
      </c>
      <c r="C587" s="33">
        <v>101694564</v>
      </c>
      <c r="D587" s="33">
        <v>104105</v>
      </c>
      <c r="E587" s="34" t="s">
        <v>1225</v>
      </c>
      <c r="F587" s="46" t="s">
        <v>28</v>
      </c>
      <c r="G587" s="35" t="s">
        <v>1226</v>
      </c>
      <c r="H587" s="35">
        <v>14401.63</v>
      </c>
      <c r="I587" s="35">
        <v>2592.29</v>
      </c>
      <c r="J587" s="35">
        <v>16993.919999999998</v>
      </c>
    </row>
    <row r="588" spans="1:10" s="3" customFormat="1">
      <c r="A588" s="31">
        <v>45021</v>
      </c>
      <c r="B588" s="32" t="s">
        <v>599</v>
      </c>
      <c r="C588" s="33">
        <v>101694564</v>
      </c>
      <c r="D588" s="33">
        <v>104141</v>
      </c>
      <c r="E588" s="34" t="s">
        <v>1227</v>
      </c>
      <c r="F588" s="46">
        <v>1000058469</v>
      </c>
      <c r="G588" s="35" t="s">
        <v>1228</v>
      </c>
      <c r="H588" s="35">
        <v>821421.21</v>
      </c>
      <c r="I588" s="35">
        <v>147855.82</v>
      </c>
      <c r="J588" s="35">
        <v>969277.03</v>
      </c>
    </row>
    <row r="589" spans="1:10" s="3" customFormat="1">
      <c r="A589" s="31">
        <v>45026</v>
      </c>
      <c r="B589" s="32" t="s">
        <v>599</v>
      </c>
      <c r="C589" s="33">
        <v>101694564</v>
      </c>
      <c r="D589" s="33">
        <v>104148</v>
      </c>
      <c r="E589" s="34" t="s">
        <v>1229</v>
      </c>
      <c r="F589" s="46" t="s">
        <v>28</v>
      </c>
      <c r="G589" s="35" t="s">
        <v>960</v>
      </c>
      <c r="H589" s="35">
        <v>11159.03</v>
      </c>
      <c r="I589" s="35">
        <v>2008.63</v>
      </c>
      <c r="J589" s="35">
        <v>13167.66</v>
      </c>
    </row>
    <row r="590" spans="1:10" s="3" customFormat="1">
      <c r="A590" s="31">
        <v>45027</v>
      </c>
      <c r="B590" s="32" t="s">
        <v>599</v>
      </c>
      <c r="C590" s="33">
        <v>101694564</v>
      </c>
      <c r="D590" s="33">
        <v>104209</v>
      </c>
      <c r="E590" s="34" t="s">
        <v>1230</v>
      </c>
      <c r="F590" s="46" t="s">
        <v>28</v>
      </c>
      <c r="G590" s="35" t="s">
        <v>960</v>
      </c>
      <c r="H590" s="35">
        <v>12338.55</v>
      </c>
      <c r="I590" s="35">
        <v>2220.94</v>
      </c>
      <c r="J590" s="35">
        <v>14559.49</v>
      </c>
    </row>
    <row r="591" spans="1:10" s="3" customFormat="1">
      <c r="A591" s="31">
        <v>45002</v>
      </c>
      <c r="B591" s="32" t="s">
        <v>599</v>
      </c>
      <c r="C591" s="33">
        <v>101694564</v>
      </c>
      <c r="D591" s="33">
        <v>104365</v>
      </c>
      <c r="E591" s="34" t="s">
        <v>1231</v>
      </c>
      <c r="F591" s="46" t="s">
        <v>28</v>
      </c>
      <c r="G591" s="35" t="s">
        <v>960</v>
      </c>
      <c r="H591" s="35">
        <v>10173.73</v>
      </c>
      <c r="I591" s="35">
        <v>1831.27</v>
      </c>
      <c r="J591" s="35">
        <v>12005</v>
      </c>
    </row>
    <row r="592" spans="1:10" s="3" customFormat="1">
      <c r="A592" s="31">
        <v>45037</v>
      </c>
      <c r="B592" s="32" t="s">
        <v>599</v>
      </c>
      <c r="C592" s="33">
        <v>101694564</v>
      </c>
      <c r="D592" s="33">
        <v>104471</v>
      </c>
      <c r="E592" s="34" t="s">
        <v>1232</v>
      </c>
      <c r="F592" s="46" t="s">
        <v>28</v>
      </c>
      <c r="G592" s="35" t="s">
        <v>1233</v>
      </c>
      <c r="H592" s="35">
        <v>10136.92</v>
      </c>
      <c r="I592" s="35">
        <v>1824.65</v>
      </c>
      <c r="J592" s="35">
        <v>11961.57</v>
      </c>
    </row>
    <row r="593" spans="1:10" s="3" customFormat="1">
      <c r="A593" s="31">
        <v>45037</v>
      </c>
      <c r="B593" s="32" t="s">
        <v>599</v>
      </c>
      <c r="C593" s="33">
        <v>101694564</v>
      </c>
      <c r="D593" s="33">
        <v>104505</v>
      </c>
      <c r="E593" s="34" t="s">
        <v>1234</v>
      </c>
      <c r="F593" s="46" t="s">
        <v>28</v>
      </c>
      <c r="G593" s="35" t="s">
        <v>1145</v>
      </c>
      <c r="H593" s="35">
        <v>7015.54</v>
      </c>
      <c r="I593" s="35">
        <v>1262.8</v>
      </c>
      <c r="J593" s="35">
        <v>8278.34</v>
      </c>
    </row>
    <row r="594" spans="1:10" s="3" customFormat="1">
      <c r="A594" s="31">
        <v>45040</v>
      </c>
      <c r="B594" s="32" t="s">
        <v>599</v>
      </c>
      <c r="C594" s="33">
        <v>101694564</v>
      </c>
      <c r="D594" s="33">
        <v>104631</v>
      </c>
      <c r="E594" s="34" t="s">
        <v>1235</v>
      </c>
      <c r="F594" s="46" t="s">
        <v>28</v>
      </c>
      <c r="G594" s="35" t="s">
        <v>1233</v>
      </c>
      <c r="H594" s="35">
        <v>6400.76</v>
      </c>
      <c r="I594" s="35">
        <v>1152.1400000000001</v>
      </c>
      <c r="J594" s="35">
        <v>7552.9000000000005</v>
      </c>
    </row>
    <row r="595" spans="1:10" s="3" customFormat="1">
      <c r="A595" s="31">
        <v>45041</v>
      </c>
      <c r="B595" s="32" t="s">
        <v>599</v>
      </c>
      <c r="C595" s="33">
        <v>101694564</v>
      </c>
      <c r="D595" s="33">
        <v>104651</v>
      </c>
      <c r="E595" s="34" t="s">
        <v>1236</v>
      </c>
      <c r="F595" s="46">
        <v>1000058548</v>
      </c>
      <c r="G595" s="35" t="s">
        <v>1237</v>
      </c>
      <c r="H595" s="35">
        <v>1008968.26</v>
      </c>
      <c r="I595" s="35">
        <v>181614.29</v>
      </c>
      <c r="J595" s="35">
        <v>1190582.55</v>
      </c>
    </row>
    <row r="596" spans="1:10" s="3" customFormat="1">
      <c r="A596" s="31">
        <v>45042</v>
      </c>
      <c r="B596" s="32" t="s">
        <v>599</v>
      </c>
      <c r="C596" s="33">
        <v>101694564</v>
      </c>
      <c r="D596" s="33">
        <v>104692</v>
      </c>
      <c r="E596" s="34" t="s">
        <v>1238</v>
      </c>
      <c r="F596" s="46" t="s">
        <v>28</v>
      </c>
      <c r="G596" s="35" t="s">
        <v>1233</v>
      </c>
      <c r="H596" s="35">
        <v>7621</v>
      </c>
      <c r="I596" s="35">
        <v>1371.78</v>
      </c>
      <c r="J596" s="35">
        <v>8992.7800000000007</v>
      </c>
    </row>
    <row r="597" spans="1:10" s="3" customFormat="1">
      <c r="A597" s="31">
        <v>45043</v>
      </c>
      <c r="B597" s="32" t="s">
        <v>599</v>
      </c>
      <c r="C597" s="33">
        <v>101694564</v>
      </c>
      <c r="D597" s="33">
        <v>104727</v>
      </c>
      <c r="E597" s="34" t="s">
        <v>1239</v>
      </c>
      <c r="F597" s="46" t="s">
        <v>28</v>
      </c>
      <c r="G597" s="35" t="s">
        <v>1233</v>
      </c>
      <c r="H597" s="35">
        <v>7471.2</v>
      </c>
      <c r="I597" s="35">
        <v>1344.82</v>
      </c>
      <c r="J597" s="35">
        <v>8816.02</v>
      </c>
    </row>
    <row r="598" spans="1:10" s="3" customFormat="1">
      <c r="A598" s="31">
        <v>45045</v>
      </c>
      <c r="B598" s="32" t="s">
        <v>599</v>
      </c>
      <c r="C598" s="33">
        <v>101694564</v>
      </c>
      <c r="D598" s="33">
        <v>104791</v>
      </c>
      <c r="E598" s="34" t="s">
        <v>1464</v>
      </c>
      <c r="F598" s="46" t="s">
        <v>28</v>
      </c>
      <c r="G598" s="35" t="s">
        <v>1233</v>
      </c>
      <c r="H598" s="35">
        <v>6101.17</v>
      </c>
      <c r="I598" s="35">
        <v>1098.21</v>
      </c>
      <c r="J598" s="35">
        <v>7199.38</v>
      </c>
    </row>
    <row r="599" spans="1:10" s="3" customFormat="1">
      <c r="A599" s="31">
        <v>45051</v>
      </c>
      <c r="B599" s="32" t="s">
        <v>599</v>
      </c>
      <c r="C599" s="33">
        <v>101694564</v>
      </c>
      <c r="D599" s="33">
        <v>104895</v>
      </c>
      <c r="E599" s="34" t="s">
        <v>1112</v>
      </c>
      <c r="F599" s="46" t="s">
        <v>28</v>
      </c>
      <c r="G599" s="35" t="s">
        <v>1113</v>
      </c>
      <c r="H599" s="35">
        <v>7914.79</v>
      </c>
      <c r="I599" s="35">
        <v>1424.66</v>
      </c>
      <c r="J599" s="35">
        <v>9339.4500000000007</v>
      </c>
    </row>
    <row r="600" spans="1:10" s="3" customFormat="1">
      <c r="A600" s="31">
        <v>45055</v>
      </c>
      <c r="B600" s="32" t="s">
        <v>599</v>
      </c>
      <c r="C600" s="33">
        <v>101694564</v>
      </c>
      <c r="D600" s="33">
        <v>104949</v>
      </c>
      <c r="E600" s="34" t="s">
        <v>1123</v>
      </c>
      <c r="F600" s="46" t="s">
        <v>28</v>
      </c>
      <c r="G600" s="35" t="s">
        <v>1113</v>
      </c>
      <c r="H600" s="35">
        <v>6097.82</v>
      </c>
      <c r="I600" s="35">
        <v>1097.6099999999999</v>
      </c>
      <c r="J600" s="35">
        <v>7195.4299999999994</v>
      </c>
    </row>
    <row r="601" spans="1:10" s="3" customFormat="1">
      <c r="A601" s="31">
        <v>45056</v>
      </c>
      <c r="B601" s="32" t="s">
        <v>599</v>
      </c>
      <c r="C601" s="33">
        <v>101694564</v>
      </c>
      <c r="D601" s="33">
        <v>105011</v>
      </c>
      <c r="E601" s="34" t="s">
        <v>1126</v>
      </c>
      <c r="F601" s="46" t="s">
        <v>28</v>
      </c>
      <c r="G601" s="35" t="s">
        <v>1113</v>
      </c>
      <c r="H601" s="35">
        <v>12195.65</v>
      </c>
      <c r="I601" s="35">
        <v>2195.2199999999998</v>
      </c>
      <c r="J601" s="35">
        <v>14390.869999999999</v>
      </c>
    </row>
    <row r="602" spans="1:10" s="3" customFormat="1">
      <c r="A602" s="31">
        <v>45057</v>
      </c>
      <c r="B602" s="32" t="s">
        <v>599</v>
      </c>
      <c r="C602" s="33">
        <v>101694564</v>
      </c>
      <c r="D602" s="33">
        <v>105051</v>
      </c>
      <c r="E602" s="34" t="s">
        <v>1130</v>
      </c>
      <c r="F602" s="46">
        <v>1000058593</v>
      </c>
      <c r="G602" s="35" t="s">
        <v>1131</v>
      </c>
      <c r="H602" s="35">
        <v>694371.9</v>
      </c>
      <c r="I602" s="35">
        <v>124986.94</v>
      </c>
      <c r="J602" s="35">
        <v>819358.84000000008</v>
      </c>
    </row>
    <row r="603" spans="1:10" s="3" customFormat="1">
      <c r="A603" s="31">
        <v>45058</v>
      </c>
      <c r="B603" s="32" t="s">
        <v>599</v>
      </c>
      <c r="C603" s="33">
        <v>101694564</v>
      </c>
      <c r="D603" s="33">
        <v>105065</v>
      </c>
      <c r="E603" s="34" t="s">
        <v>1135</v>
      </c>
      <c r="F603" s="46" t="s">
        <v>28</v>
      </c>
      <c r="G603" s="35" t="s">
        <v>1113</v>
      </c>
      <c r="H603" s="35">
        <v>7317.39</v>
      </c>
      <c r="I603" s="35">
        <v>1317.13</v>
      </c>
      <c r="J603" s="35">
        <v>8634.52</v>
      </c>
    </row>
    <row r="604" spans="1:10" s="3" customFormat="1">
      <c r="A604" s="31">
        <v>45061</v>
      </c>
      <c r="B604" s="32" t="s">
        <v>599</v>
      </c>
      <c r="C604" s="33">
        <v>101694564</v>
      </c>
      <c r="D604" s="33">
        <v>105098</v>
      </c>
      <c r="E604" s="34" t="s">
        <v>1144</v>
      </c>
      <c r="F604" s="46" t="s">
        <v>28</v>
      </c>
      <c r="G604" s="35" t="s">
        <v>1145</v>
      </c>
      <c r="H604" s="35">
        <v>6964.59</v>
      </c>
      <c r="I604" s="35">
        <v>1253.5899999999999</v>
      </c>
      <c r="J604" s="35">
        <v>8218.18</v>
      </c>
    </row>
    <row r="605" spans="1:10" s="3" customFormat="1">
      <c r="A605" s="31">
        <v>45063</v>
      </c>
      <c r="B605" s="32" t="s">
        <v>599</v>
      </c>
      <c r="C605" s="33">
        <v>101694564</v>
      </c>
      <c r="D605" s="33">
        <v>105330</v>
      </c>
      <c r="E605" s="34" t="s">
        <v>1149</v>
      </c>
      <c r="F605" s="46" t="s">
        <v>28</v>
      </c>
      <c r="G605" s="35" t="s">
        <v>1113</v>
      </c>
      <c r="H605" s="35">
        <v>3661.37</v>
      </c>
      <c r="I605" s="35">
        <v>659.05</v>
      </c>
      <c r="J605" s="35">
        <v>4320.42</v>
      </c>
    </row>
    <row r="606" spans="1:10" s="3" customFormat="1">
      <c r="A606" s="31">
        <v>45064</v>
      </c>
      <c r="B606" s="32" t="s">
        <v>599</v>
      </c>
      <c r="C606" s="33">
        <v>101694564</v>
      </c>
      <c r="D606" s="33">
        <v>105363</v>
      </c>
      <c r="E606" s="34" t="s">
        <v>1151</v>
      </c>
      <c r="F606" s="46" t="s">
        <v>28</v>
      </c>
      <c r="G606" s="35" t="s">
        <v>1113</v>
      </c>
      <c r="H606" s="35">
        <v>17528.22</v>
      </c>
      <c r="I606" s="35">
        <v>3155.08</v>
      </c>
      <c r="J606" s="35">
        <v>20683.300000000003</v>
      </c>
    </row>
    <row r="607" spans="1:10" s="3" customFormat="1">
      <c r="A607" s="31">
        <v>45070</v>
      </c>
      <c r="B607" s="32" t="s">
        <v>599</v>
      </c>
      <c r="C607" s="33">
        <v>101694564</v>
      </c>
      <c r="D607" s="33">
        <v>105449</v>
      </c>
      <c r="E607" s="34" t="s">
        <v>1164</v>
      </c>
      <c r="F607" s="46" t="s">
        <v>28</v>
      </c>
      <c r="G607" s="35" t="s">
        <v>1113</v>
      </c>
      <c r="H607" s="35">
        <v>9784.44</v>
      </c>
      <c r="I607" s="35">
        <v>1761.2</v>
      </c>
      <c r="J607" s="35">
        <v>11545.640000000001</v>
      </c>
    </row>
    <row r="608" spans="1:10" s="3" customFormat="1">
      <c r="A608" s="31">
        <v>45071</v>
      </c>
      <c r="B608" s="32" t="s">
        <v>599</v>
      </c>
      <c r="C608" s="33">
        <v>101694564</v>
      </c>
      <c r="D608" s="33">
        <v>105486</v>
      </c>
      <c r="E608" s="34" t="s">
        <v>1168</v>
      </c>
      <c r="F608" s="46" t="s">
        <v>28</v>
      </c>
      <c r="G608" s="35" t="s">
        <v>1169</v>
      </c>
      <c r="H608" s="35">
        <v>13676.56</v>
      </c>
      <c r="I608" s="35">
        <v>2461.7800000000002</v>
      </c>
      <c r="J608" s="35">
        <v>16138.34</v>
      </c>
    </row>
    <row r="609" spans="1:10" s="3" customFormat="1">
      <c r="A609" s="31">
        <v>45077</v>
      </c>
      <c r="B609" s="32" t="s">
        <v>599</v>
      </c>
      <c r="C609" s="33">
        <v>101694564</v>
      </c>
      <c r="D609" s="33">
        <v>105658</v>
      </c>
      <c r="E609" s="34" t="s">
        <v>1329</v>
      </c>
      <c r="F609" s="46" t="s">
        <v>28</v>
      </c>
      <c r="G609" s="35" t="s">
        <v>1113</v>
      </c>
      <c r="H609" s="35">
        <v>17540.150000000001</v>
      </c>
      <c r="I609" s="35">
        <v>3157.23</v>
      </c>
      <c r="J609" s="35">
        <v>20697.38</v>
      </c>
    </row>
    <row r="610" spans="1:10" s="3" customFormat="1">
      <c r="A610" s="31">
        <v>45076</v>
      </c>
      <c r="B610" s="32" t="s">
        <v>599</v>
      </c>
      <c r="C610" s="33">
        <v>101694564</v>
      </c>
      <c r="D610" s="33">
        <v>105599</v>
      </c>
      <c r="E610" s="34" t="s">
        <v>1330</v>
      </c>
      <c r="F610" s="46">
        <v>1000058782</v>
      </c>
      <c r="G610" s="35" t="s">
        <v>1331</v>
      </c>
      <c r="H610" s="35">
        <v>831970.27</v>
      </c>
      <c r="I610" s="35">
        <v>149754.65</v>
      </c>
      <c r="J610" s="35">
        <v>981724.92</v>
      </c>
    </row>
    <row r="611" spans="1:10" s="3" customFormat="1">
      <c r="A611" s="31">
        <v>45071</v>
      </c>
      <c r="B611" s="32" t="s">
        <v>599</v>
      </c>
      <c r="C611" s="33">
        <v>101694564</v>
      </c>
      <c r="D611" s="33">
        <v>105486</v>
      </c>
      <c r="E611" s="34" t="s">
        <v>1168</v>
      </c>
      <c r="F611" s="46" t="s">
        <v>28</v>
      </c>
      <c r="G611" s="35" t="s">
        <v>1332</v>
      </c>
      <c r="H611" s="35">
        <v>13676.56</v>
      </c>
      <c r="I611" s="35">
        <v>2461.7800000000002</v>
      </c>
      <c r="J611" s="35">
        <v>16138.34</v>
      </c>
    </row>
    <row r="612" spans="1:10" s="3" customFormat="1">
      <c r="A612" s="31">
        <v>44936</v>
      </c>
      <c r="B612" s="32" t="s">
        <v>599</v>
      </c>
      <c r="C612" s="33">
        <v>101694564</v>
      </c>
      <c r="D612" s="33">
        <v>101675</v>
      </c>
      <c r="E612" s="34" t="s">
        <v>867</v>
      </c>
      <c r="F612" s="46" t="s">
        <v>28</v>
      </c>
      <c r="G612" s="35" t="s">
        <v>1333</v>
      </c>
      <c r="H612" s="35">
        <v>7210.42</v>
      </c>
      <c r="I612" s="35">
        <v>1297.8699999999999</v>
      </c>
      <c r="J612" s="35">
        <v>8508.2900000000009</v>
      </c>
    </row>
    <row r="613" spans="1:10" s="3" customFormat="1">
      <c r="A613" s="31">
        <v>45076</v>
      </c>
      <c r="B613" s="32" t="s">
        <v>599</v>
      </c>
      <c r="C613" s="33">
        <v>101694564</v>
      </c>
      <c r="D613" s="33">
        <v>105582</v>
      </c>
      <c r="E613" s="34" t="s">
        <v>1334</v>
      </c>
      <c r="F613" s="46" t="s">
        <v>28</v>
      </c>
      <c r="G613" s="35" t="s">
        <v>1335</v>
      </c>
      <c r="H613" s="35">
        <v>19591.189999999999</v>
      </c>
      <c r="I613" s="35">
        <v>3526.41</v>
      </c>
      <c r="J613" s="35">
        <v>23117.599999999999</v>
      </c>
    </row>
    <row r="614" spans="1:10" s="3" customFormat="1">
      <c r="A614" s="31">
        <v>45091</v>
      </c>
      <c r="B614" s="32" t="s">
        <v>599</v>
      </c>
      <c r="C614" s="33">
        <v>101694564</v>
      </c>
      <c r="D614" s="33">
        <v>105959</v>
      </c>
      <c r="E614" s="34" t="s">
        <v>1336</v>
      </c>
      <c r="F614" s="46" t="s">
        <v>28</v>
      </c>
      <c r="G614" s="35" t="s">
        <v>1333</v>
      </c>
      <c r="H614" s="35">
        <v>6987.52</v>
      </c>
      <c r="I614" s="35">
        <v>1257.75</v>
      </c>
      <c r="J614" s="35">
        <v>8245.27</v>
      </c>
    </row>
    <row r="615" spans="1:10" s="3" customFormat="1">
      <c r="A615" s="31">
        <v>45082</v>
      </c>
      <c r="B615" s="32" t="s">
        <v>599</v>
      </c>
      <c r="C615" s="33">
        <v>101694564</v>
      </c>
      <c r="D615" s="33">
        <v>105732</v>
      </c>
      <c r="E615" s="34" t="s">
        <v>1337</v>
      </c>
      <c r="F615" s="46" t="s">
        <v>28</v>
      </c>
      <c r="G615" s="35" t="s">
        <v>1113</v>
      </c>
      <c r="H615" s="35">
        <v>3676.1</v>
      </c>
      <c r="I615" s="35">
        <v>661.7</v>
      </c>
      <c r="J615" s="35">
        <v>4337.8</v>
      </c>
    </row>
    <row r="616" spans="1:10" s="3" customFormat="1">
      <c r="A616" s="31">
        <v>45094</v>
      </c>
      <c r="B616" s="32" t="s">
        <v>599</v>
      </c>
      <c r="C616" s="33">
        <v>101694564</v>
      </c>
      <c r="D616" s="33">
        <v>106043</v>
      </c>
      <c r="E616" s="34" t="s">
        <v>1338</v>
      </c>
      <c r="F616" s="46">
        <v>1000058792</v>
      </c>
      <c r="G616" s="35" t="s">
        <v>1331</v>
      </c>
      <c r="H616" s="35">
        <v>741707.2</v>
      </c>
      <c r="I616" s="35">
        <v>133507.29999999999</v>
      </c>
      <c r="J616" s="35">
        <v>875214.5</v>
      </c>
    </row>
    <row r="617" spans="1:10" s="3" customFormat="1">
      <c r="A617" s="31">
        <v>45100</v>
      </c>
      <c r="B617" s="32" t="s">
        <v>599</v>
      </c>
      <c r="C617" s="33">
        <v>101694564</v>
      </c>
      <c r="D617" s="33">
        <v>106201</v>
      </c>
      <c r="E617" s="34" t="s">
        <v>1339</v>
      </c>
      <c r="F617" s="46" t="s">
        <v>28</v>
      </c>
      <c r="G617" s="35" t="s">
        <v>1340</v>
      </c>
      <c r="H617" s="35">
        <v>7497.17</v>
      </c>
      <c r="I617" s="35">
        <v>1349.49</v>
      </c>
      <c r="J617" s="35">
        <v>8846.66</v>
      </c>
    </row>
    <row r="618" spans="1:10" s="3" customFormat="1">
      <c r="A618" s="31">
        <v>45105</v>
      </c>
      <c r="B618" s="32" t="s">
        <v>599</v>
      </c>
      <c r="C618" s="33">
        <v>101694564</v>
      </c>
      <c r="D618" s="33">
        <v>106409</v>
      </c>
      <c r="E618" s="34" t="s">
        <v>1341</v>
      </c>
      <c r="F618" s="46" t="s">
        <v>28</v>
      </c>
      <c r="G618" s="35" t="s">
        <v>1340</v>
      </c>
      <c r="H618" s="35">
        <v>3694.85</v>
      </c>
      <c r="I618" s="35">
        <v>665.07</v>
      </c>
      <c r="J618" s="35">
        <v>4359.92</v>
      </c>
    </row>
    <row r="619" spans="1:10" s="3" customFormat="1">
      <c r="A619" s="31">
        <v>45105</v>
      </c>
      <c r="B619" s="32" t="s">
        <v>599</v>
      </c>
      <c r="C619" s="33">
        <v>101694564</v>
      </c>
      <c r="D619" s="33">
        <v>106403</v>
      </c>
      <c r="E619" s="34" t="s">
        <v>1342</v>
      </c>
      <c r="F619" s="46">
        <v>1000058822</v>
      </c>
      <c r="G619" s="35" t="s">
        <v>1331</v>
      </c>
      <c r="H619" s="35">
        <v>372886.24</v>
      </c>
      <c r="I619" s="35">
        <v>67119.520000000004</v>
      </c>
      <c r="J619" s="35">
        <v>440005.76</v>
      </c>
    </row>
    <row r="620" spans="1:10" s="3" customFormat="1">
      <c r="A620" s="31">
        <v>45111</v>
      </c>
      <c r="B620" s="32" t="s">
        <v>599</v>
      </c>
      <c r="C620" s="33">
        <v>101694564</v>
      </c>
      <c r="D620" s="33">
        <v>106521</v>
      </c>
      <c r="E620" s="34" t="s">
        <v>1465</v>
      </c>
      <c r="F620" s="46" t="s">
        <v>28</v>
      </c>
      <c r="G620" s="35" t="s">
        <v>1466</v>
      </c>
      <c r="H620" s="35">
        <v>3846.05</v>
      </c>
      <c r="I620" s="35">
        <v>692.29</v>
      </c>
      <c r="J620" s="35">
        <v>4538.34</v>
      </c>
    </row>
    <row r="621" spans="1:10" s="3" customFormat="1">
      <c r="A621" s="31">
        <v>45112</v>
      </c>
      <c r="B621" s="32" t="s">
        <v>599</v>
      </c>
      <c r="C621" s="33">
        <v>101694564</v>
      </c>
      <c r="D621" s="33">
        <v>106555</v>
      </c>
      <c r="E621" s="34" t="s">
        <v>1467</v>
      </c>
      <c r="F621" s="46" t="s">
        <v>28</v>
      </c>
      <c r="G621" s="35" t="s">
        <v>1466</v>
      </c>
      <c r="H621" s="35">
        <v>3731.01</v>
      </c>
      <c r="I621" s="35">
        <v>671.58</v>
      </c>
      <c r="J621" s="35">
        <v>4402.59</v>
      </c>
    </row>
    <row r="622" spans="1:10" s="3" customFormat="1">
      <c r="A622" s="31">
        <v>45117</v>
      </c>
      <c r="B622" s="32" t="s">
        <v>599</v>
      </c>
      <c r="C622" s="33">
        <v>101694564</v>
      </c>
      <c r="D622" s="33">
        <v>106655</v>
      </c>
      <c r="E622" s="34" t="s">
        <v>1468</v>
      </c>
      <c r="F622" s="46" t="s">
        <v>1469</v>
      </c>
      <c r="G622" s="35" t="s">
        <v>1331</v>
      </c>
      <c r="H622" s="35">
        <v>536419.29</v>
      </c>
      <c r="I622" s="35">
        <v>96555.47</v>
      </c>
      <c r="J622" s="35">
        <v>632974.76</v>
      </c>
    </row>
    <row r="623" spans="1:10" s="3" customFormat="1">
      <c r="A623" s="31">
        <v>45117</v>
      </c>
      <c r="B623" s="32" t="s">
        <v>599</v>
      </c>
      <c r="C623" s="33">
        <v>101694564</v>
      </c>
      <c r="D623" s="33">
        <v>106631</v>
      </c>
      <c r="E623" s="34" t="s">
        <v>1470</v>
      </c>
      <c r="F623" s="46" t="s">
        <v>1084</v>
      </c>
      <c r="G623" s="35" t="s">
        <v>1466</v>
      </c>
      <c r="H623" s="35">
        <v>7614.7</v>
      </c>
      <c r="I623" s="35">
        <v>1370.65</v>
      </c>
      <c r="J623" s="35">
        <v>8985.35</v>
      </c>
    </row>
    <row r="624" spans="1:10" s="3" customFormat="1">
      <c r="A624" s="31">
        <v>44937</v>
      </c>
      <c r="B624" s="32" t="s">
        <v>601</v>
      </c>
      <c r="C624" s="33" t="s">
        <v>602</v>
      </c>
      <c r="D624" s="33">
        <v>194</v>
      </c>
      <c r="E624" s="34" t="s">
        <v>635</v>
      </c>
      <c r="F624" s="46">
        <v>1000058156</v>
      </c>
      <c r="G624" s="35" t="s">
        <v>169</v>
      </c>
      <c r="H624" s="35">
        <v>45000</v>
      </c>
      <c r="I624" s="35">
        <v>0</v>
      </c>
      <c r="J624" s="35">
        <v>45000</v>
      </c>
    </row>
    <row r="625" spans="1:10" s="3" customFormat="1">
      <c r="A625" s="31">
        <v>44960</v>
      </c>
      <c r="B625" s="32" t="s">
        <v>601</v>
      </c>
      <c r="C625" s="33" t="s">
        <v>602</v>
      </c>
      <c r="D625" s="33">
        <v>195</v>
      </c>
      <c r="E625" s="34" t="s">
        <v>348</v>
      </c>
      <c r="F625" s="46">
        <v>1000058224</v>
      </c>
      <c r="G625" s="35" t="s">
        <v>169</v>
      </c>
      <c r="H625" s="35">
        <v>109000</v>
      </c>
      <c r="I625" s="35">
        <v>0</v>
      </c>
      <c r="J625" s="35">
        <v>109000</v>
      </c>
    </row>
    <row r="626" spans="1:10" s="3" customFormat="1">
      <c r="A626" s="31">
        <v>44973</v>
      </c>
      <c r="B626" s="32" t="s">
        <v>601</v>
      </c>
      <c r="C626" s="33" t="s">
        <v>602</v>
      </c>
      <c r="D626" s="33">
        <v>197</v>
      </c>
      <c r="E626" s="34" t="s">
        <v>637</v>
      </c>
      <c r="F626" s="46">
        <v>1000058255</v>
      </c>
      <c r="G626" s="35" t="s">
        <v>169</v>
      </c>
      <c r="H626" s="35">
        <v>147000</v>
      </c>
      <c r="I626" s="35">
        <v>0</v>
      </c>
      <c r="J626" s="35">
        <v>147000</v>
      </c>
    </row>
    <row r="627" spans="1:10" s="3" customFormat="1">
      <c r="A627" s="31">
        <v>44973</v>
      </c>
      <c r="B627" s="32" t="s">
        <v>601</v>
      </c>
      <c r="C627" s="33" t="s">
        <v>602</v>
      </c>
      <c r="D627" s="33">
        <v>198</v>
      </c>
      <c r="E627" s="34" t="s">
        <v>349</v>
      </c>
      <c r="F627" s="46">
        <v>1000005825</v>
      </c>
      <c r="G627" s="35" t="s">
        <v>169</v>
      </c>
      <c r="H627" s="35">
        <v>49000</v>
      </c>
      <c r="I627" s="35">
        <v>8820</v>
      </c>
      <c r="J627" s="35">
        <v>57820</v>
      </c>
    </row>
    <row r="628" spans="1:10" s="3" customFormat="1">
      <c r="A628" s="31">
        <v>45042</v>
      </c>
      <c r="B628" s="32" t="s">
        <v>601</v>
      </c>
      <c r="C628" s="33">
        <v>131790739</v>
      </c>
      <c r="D628" s="33">
        <v>209</v>
      </c>
      <c r="E628" s="34" t="s">
        <v>358</v>
      </c>
      <c r="F628" s="46">
        <v>1000058467</v>
      </c>
      <c r="G628" s="35" t="s">
        <v>164</v>
      </c>
      <c r="H628" s="35">
        <v>10000</v>
      </c>
      <c r="I628" s="35">
        <v>1800</v>
      </c>
      <c r="J628" s="35">
        <v>11800</v>
      </c>
    </row>
    <row r="629" spans="1:10" s="3" customFormat="1">
      <c r="A629" s="31">
        <v>44974</v>
      </c>
      <c r="B629" s="32" t="s">
        <v>601</v>
      </c>
      <c r="C629" s="33">
        <v>131790739</v>
      </c>
      <c r="D629" s="33">
        <v>1036</v>
      </c>
      <c r="E629" s="34" t="s">
        <v>351</v>
      </c>
      <c r="F629" s="46">
        <v>1000058261</v>
      </c>
      <c r="G629" s="35" t="s">
        <v>164</v>
      </c>
      <c r="H629" s="35">
        <v>198000</v>
      </c>
      <c r="I629" s="35"/>
      <c r="J629" s="35">
        <v>198000</v>
      </c>
    </row>
    <row r="630" spans="1:10" s="3" customFormat="1">
      <c r="A630" s="31">
        <v>44974</v>
      </c>
      <c r="B630" s="32" t="s">
        <v>601</v>
      </c>
      <c r="C630" s="33">
        <v>131790739</v>
      </c>
      <c r="D630" s="33">
        <v>1036</v>
      </c>
      <c r="E630" s="34" t="s">
        <v>636</v>
      </c>
      <c r="F630" s="46"/>
      <c r="G630" s="35" t="s">
        <v>164</v>
      </c>
      <c r="H630" s="35">
        <v>24000</v>
      </c>
      <c r="I630" s="35">
        <v>4320</v>
      </c>
      <c r="J630" s="35">
        <v>28320</v>
      </c>
    </row>
    <row r="631" spans="1:10" s="3" customFormat="1">
      <c r="A631" s="31">
        <v>44981</v>
      </c>
      <c r="B631" s="32" t="s">
        <v>601</v>
      </c>
      <c r="C631" s="33">
        <v>131790739</v>
      </c>
      <c r="D631" s="33">
        <v>1047</v>
      </c>
      <c r="E631" s="34" t="s">
        <v>233</v>
      </c>
      <c r="F631" s="46">
        <v>1000058299</v>
      </c>
      <c r="G631" s="35" t="s">
        <v>702</v>
      </c>
      <c r="H631" s="35">
        <v>93800</v>
      </c>
      <c r="I631" s="35">
        <v>16884</v>
      </c>
      <c r="J631" s="35">
        <v>110684</v>
      </c>
    </row>
    <row r="632" spans="1:10" s="3" customFormat="1">
      <c r="A632" s="31">
        <v>44998</v>
      </c>
      <c r="B632" s="32" t="s">
        <v>601</v>
      </c>
      <c r="C632" s="33">
        <v>131790739</v>
      </c>
      <c r="D632" s="33">
        <v>1047</v>
      </c>
      <c r="E632" s="34" t="s">
        <v>352</v>
      </c>
      <c r="F632" s="46">
        <v>1000058366</v>
      </c>
      <c r="G632" s="35" t="s">
        <v>702</v>
      </c>
      <c r="H632" s="35">
        <v>40000</v>
      </c>
      <c r="I632" s="35">
        <v>7200</v>
      </c>
      <c r="J632" s="35">
        <v>47200</v>
      </c>
    </row>
    <row r="633" spans="1:10" s="3" customFormat="1">
      <c r="A633" s="31">
        <v>45000</v>
      </c>
      <c r="B633" s="32" t="s">
        <v>601</v>
      </c>
      <c r="C633" s="33">
        <v>131790739</v>
      </c>
      <c r="D633" s="33">
        <v>1072</v>
      </c>
      <c r="E633" s="34" t="s">
        <v>353</v>
      </c>
      <c r="F633" s="46">
        <v>1000058373</v>
      </c>
      <c r="G633" s="35" t="s">
        <v>702</v>
      </c>
      <c r="H633" s="35">
        <v>55000</v>
      </c>
      <c r="I633" s="35">
        <v>9900</v>
      </c>
      <c r="J633" s="35">
        <v>64900</v>
      </c>
    </row>
    <row r="634" spans="1:10" s="3" customFormat="1">
      <c r="A634" s="31">
        <v>45007</v>
      </c>
      <c r="B634" s="32" t="s">
        <v>601</v>
      </c>
      <c r="C634" s="33">
        <v>131790739</v>
      </c>
      <c r="D634" s="33">
        <v>1081</v>
      </c>
      <c r="E634" s="34" t="s">
        <v>235</v>
      </c>
      <c r="F634" s="46">
        <v>1000058380</v>
      </c>
      <c r="G634" s="35" t="s">
        <v>164</v>
      </c>
      <c r="H634" s="35">
        <v>31980</v>
      </c>
      <c r="I634" s="35">
        <v>0</v>
      </c>
      <c r="J634" s="35">
        <v>31980</v>
      </c>
    </row>
    <row r="635" spans="1:10" s="3" customFormat="1">
      <c r="A635" s="31">
        <v>45026</v>
      </c>
      <c r="B635" s="32" t="s">
        <v>601</v>
      </c>
      <c r="C635" s="33">
        <v>131790739</v>
      </c>
      <c r="D635" s="33">
        <v>1102</v>
      </c>
      <c r="E635" s="34" t="s">
        <v>356</v>
      </c>
      <c r="F635" s="46">
        <v>1000058467</v>
      </c>
      <c r="G635" s="35" t="s">
        <v>702</v>
      </c>
      <c r="H635" s="35">
        <v>5550</v>
      </c>
      <c r="I635" s="35">
        <v>999</v>
      </c>
      <c r="J635" s="35">
        <v>6549</v>
      </c>
    </row>
    <row r="636" spans="1:10" s="3" customFormat="1">
      <c r="A636" s="31">
        <v>45028</v>
      </c>
      <c r="B636" s="32" t="s">
        <v>601</v>
      </c>
      <c r="C636" s="33">
        <v>131790739</v>
      </c>
      <c r="D636" s="33">
        <v>1108</v>
      </c>
      <c r="E636" s="34" t="s">
        <v>357</v>
      </c>
      <c r="F636" s="46">
        <v>1000058439</v>
      </c>
      <c r="G636" s="35" t="s">
        <v>164</v>
      </c>
      <c r="H636" s="35">
        <v>101960</v>
      </c>
      <c r="I636" s="35">
        <v>0</v>
      </c>
      <c r="J636" s="35">
        <v>101960</v>
      </c>
    </row>
    <row r="637" spans="1:10" s="3" customFormat="1">
      <c r="A637" s="31">
        <v>45042</v>
      </c>
      <c r="B637" s="32" t="s">
        <v>601</v>
      </c>
      <c r="C637" s="33">
        <v>131790739</v>
      </c>
      <c r="D637" s="33">
        <v>1134</v>
      </c>
      <c r="E637" s="34" t="s">
        <v>359</v>
      </c>
      <c r="F637" s="46">
        <v>1000058499</v>
      </c>
      <c r="G637" s="35" t="s">
        <v>164</v>
      </c>
      <c r="H637" s="35">
        <v>101960</v>
      </c>
      <c r="I637" s="35">
        <v>0</v>
      </c>
      <c r="J637" s="35">
        <v>101960</v>
      </c>
    </row>
    <row r="638" spans="1:10" s="3" customFormat="1">
      <c r="A638" s="31">
        <v>45014</v>
      </c>
      <c r="B638" s="32" t="s">
        <v>601</v>
      </c>
      <c r="C638" s="33">
        <v>131790739</v>
      </c>
      <c r="D638" s="33"/>
      <c r="E638" s="34" t="s">
        <v>355</v>
      </c>
      <c r="F638" s="46">
        <v>1000058380</v>
      </c>
      <c r="G638" s="35" t="s">
        <v>164</v>
      </c>
      <c r="H638" s="35">
        <v>50980</v>
      </c>
      <c r="I638" s="35">
        <v>0</v>
      </c>
      <c r="J638" s="35">
        <v>50980</v>
      </c>
    </row>
    <row r="639" spans="1:10" s="3" customFormat="1">
      <c r="A639" s="31">
        <v>45070</v>
      </c>
      <c r="B639" s="32" t="s">
        <v>601</v>
      </c>
      <c r="C639" s="33">
        <v>131790739</v>
      </c>
      <c r="D639" s="33">
        <v>1188</v>
      </c>
      <c r="E639" s="34" t="s">
        <v>361</v>
      </c>
      <c r="F639" s="46">
        <v>1000058635</v>
      </c>
      <c r="G639" s="35" t="s">
        <v>164</v>
      </c>
      <c r="H639" s="35">
        <v>39780</v>
      </c>
      <c r="I639" s="35">
        <v>0</v>
      </c>
      <c r="J639" s="35">
        <v>39780</v>
      </c>
    </row>
    <row r="640" spans="1:10" s="3" customFormat="1">
      <c r="A640" s="31">
        <v>45070</v>
      </c>
      <c r="B640" s="32" t="s">
        <v>601</v>
      </c>
      <c r="C640" s="33">
        <v>131790739</v>
      </c>
      <c r="D640" s="33">
        <v>1187</v>
      </c>
      <c r="E640" s="34" t="s">
        <v>360</v>
      </c>
      <c r="F640" s="46">
        <v>1000058612</v>
      </c>
      <c r="G640" s="35" t="s">
        <v>164</v>
      </c>
      <c r="H640" s="35">
        <v>28500</v>
      </c>
      <c r="I640" s="35">
        <v>0</v>
      </c>
      <c r="J640" s="35">
        <v>28500</v>
      </c>
    </row>
    <row r="641" spans="1:10" s="3" customFormat="1">
      <c r="A641" s="31">
        <v>45070</v>
      </c>
      <c r="B641" s="32" t="s">
        <v>601</v>
      </c>
      <c r="C641" s="33">
        <v>131790739</v>
      </c>
      <c r="D641" s="33">
        <v>1189</v>
      </c>
      <c r="E641" s="34" t="s">
        <v>362</v>
      </c>
      <c r="F641" s="46">
        <v>1000058629</v>
      </c>
      <c r="G641" s="35" t="s">
        <v>164</v>
      </c>
      <c r="H641" s="35">
        <v>104400</v>
      </c>
      <c r="I641" s="35">
        <v>0</v>
      </c>
      <c r="J641" s="35">
        <v>104400</v>
      </c>
    </row>
    <row r="642" spans="1:10" s="3" customFormat="1">
      <c r="A642" s="31">
        <v>45096</v>
      </c>
      <c r="B642" s="32" t="s">
        <v>601</v>
      </c>
      <c r="C642" s="33">
        <v>131790739</v>
      </c>
      <c r="D642" s="33">
        <v>1238</v>
      </c>
      <c r="E642" s="34" t="s">
        <v>343</v>
      </c>
      <c r="F642" s="46">
        <v>1000058754</v>
      </c>
      <c r="G642" s="35" t="s">
        <v>702</v>
      </c>
      <c r="H642" s="35">
        <v>14000</v>
      </c>
      <c r="I642" s="35">
        <v>2520</v>
      </c>
      <c r="J642" s="35">
        <v>16520</v>
      </c>
    </row>
    <row r="643" spans="1:10" s="3" customFormat="1">
      <c r="A643" s="31">
        <v>45104</v>
      </c>
      <c r="B643" s="32" t="s">
        <v>601</v>
      </c>
      <c r="C643" s="33">
        <v>131790739</v>
      </c>
      <c r="D643" s="33">
        <v>1266</v>
      </c>
      <c r="E643" s="34" t="s">
        <v>562</v>
      </c>
      <c r="F643" s="46">
        <v>1000058778</v>
      </c>
      <c r="G643" s="35" t="s">
        <v>164</v>
      </c>
      <c r="H643" s="35">
        <v>123400</v>
      </c>
      <c r="I643" s="35">
        <v>0</v>
      </c>
      <c r="J643" s="35">
        <v>123400</v>
      </c>
    </row>
    <row r="644" spans="1:10" s="3" customFormat="1">
      <c r="A644" s="31">
        <v>45036</v>
      </c>
      <c r="B644" s="32" t="s">
        <v>1471</v>
      </c>
      <c r="C644" s="33">
        <v>131439225</v>
      </c>
      <c r="D644" s="33">
        <v>68</v>
      </c>
      <c r="E644" s="34" t="s">
        <v>276</v>
      </c>
      <c r="F644" s="46">
        <v>1000058488</v>
      </c>
      <c r="G644" s="35" t="s">
        <v>430</v>
      </c>
      <c r="H644" s="35">
        <v>63065</v>
      </c>
      <c r="I644" s="35">
        <v>0</v>
      </c>
      <c r="J644" s="35">
        <v>63065</v>
      </c>
    </row>
    <row r="645" spans="1:10" s="3" customFormat="1">
      <c r="A645" s="31">
        <v>45044</v>
      </c>
      <c r="B645" s="32" t="s">
        <v>1471</v>
      </c>
      <c r="C645" s="33">
        <v>131439225</v>
      </c>
      <c r="D645" s="33">
        <v>69</v>
      </c>
      <c r="E645" s="34" t="s">
        <v>277</v>
      </c>
      <c r="F645" s="46">
        <v>1000058535</v>
      </c>
      <c r="G645" s="35" t="s">
        <v>430</v>
      </c>
      <c r="H645" s="35">
        <v>45990</v>
      </c>
      <c r="I645" s="35">
        <v>0</v>
      </c>
      <c r="J645" s="35">
        <v>45990</v>
      </c>
    </row>
    <row r="646" spans="1:10" s="3" customFormat="1">
      <c r="A646" s="31">
        <v>45050</v>
      </c>
      <c r="B646" s="32" t="s">
        <v>1471</v>
      </c>
      <c r="C646" s="33">
        <v>131439225</v>
      </c>
      <c r="D646" s="33">
        <v>71</v>
      </c>
      <c r="E646" s="34" t="s">
        <v>279</v>
      </c>
      <c r="F646" s="46">
        <v>1000058550</v>
      </c>
      <c r="G646" s="35" t="s">
        <v>430</v>
      </c>
      <c r="H646" s="35">
        <v>51200.32</v>
      </c>
      <c r="I646" s="35">
        <v>5978.7</v>
      </c>
      <c r="J646" s="35">
        <v>57179.02</v>
      </c>
    </row>
    <row r="647" spans="1:10" s="3" customFormat="1">
      <c r="A647" s="31">
        <v>45051</v>
      </c>
      <c r="B647" s="32" t="s">
        <v>1471</v>
      </c>
      <c r="C647" s="33">
        <v>131439225</v>
      </c>
      <c r="D647" s="33">
        <v>72</v>
      </c>
      <c r="E647" s="34" t="s">
        <v>1114</v>
      </c>
      <c r="F647" s="46">
        <v>1000058571</v>
      </c>
      <c r="G647" s="35" t="s">
        <v>430</v>
      </c>
      <c r="H647" s="35">
        <v>41036</v>
      </c>
      <c r="I647" s="35">
        <v>0</v>
      </c>
      <c r="J647" s="35">
        <v>41036</v>
      </c>
    </row>
    <row r="648" spans="1:10" s="3" customFormat="1">
      <c r="A648" s="31">
        <v>45077</v>
      </c>
      <c r="B648" s="32" t="s">
        <v>1471</v>
      </c>
      <c r="C648" s="33">
        <v>131439225</v>
      </c>
      <c r="D648" s="33">
        <v>73</v>
      </c>
      <c r="E648" s="34" t="s">
        <v>1343</v>
      </c>
      <c r="F648" s="46">
        <v>1000058645</v>
      </c>
      <c r="G648" s="35" t="s">
        <v>762</v>
      </c>
      <c r="H648" s="35">
        <v>50165</v>
      </c>
      <c r="I648" s="35">
        <v>9029.7000000000007</v>
      </c>
      <c r="J648" s="35">
        <v>59194.7</v>
      </c>
    </row>
    <row r="649" spans="1:10" s="3" customFormat="1">
      <c r="A649" s="31">
        <v>45096</v>
      </c>
      <c r="B649" s="32" t="s">
        <v>1471</v>
      </c>
      <c r="C649" s="33">
        <v>131439225</v>
      </c>
      <c r="D649" s="33">
        <v>77</v>
      </c>
      <c r="E649" s="34" t="s">
        <v>453</v>
      </c>
      <c r="F649" s="46" t="s">
        <v>1472</v>
      </c>
      <c r="G649" s="35" t="s">
        <v>430</v>
      </c>
      <c r="H649" s="35">
        <v>913007.66</v>
      </c>
      <c r="I649" s="35">
        <v>0</v>
      </c>
      <c r="J649" s="35">
        <v>913007.66</v>
      </c>
    </row>
    <row r="650" spans="1:10" s="3" customFormat="1">
      <c r="A650" s="31">
        <v>45114</v>
      </c>
      <c r="B650" s="32" t="s">
        <v>1471</v>
      </c>
      <c r="C650" s="33">
        <v>131439225</v>
      </c>
      <c r="D650" s="33">
        <v>82</v>
      </c>
      <c r="E650" s="34" t="s">
        <v>455</v>
      </c>
      <c r="F650" s="46" t="s">
        <v>1473</v>
      </c>
      <c r="G650" s="35" t="s">
        <v>430</v>
      </c>
      <c r="H650" s="35">
        <v>119751.34</v>
      </c>
      <c r="I650" s="35">
        <v>14349.56</v>
      </c>
      <c r="J650" s="35">
        <v>134100.9</v>
      </c>
    </row>
    <row r="651" spans="1:10" s="3" customFormat="1">
      <c r="A651" s="31">
        <v>45071</v>
      </c>
      <c r="B651" s="32" t="s">
        <v>1204</v>
      </c>
      <c r="C651" s="33">
        <v>101006145</v>
      </c>
      <c r="D651" s="33">
        <v>862</v>
      </c>
      <c r="E651" s="34" t="s">
        <v>926</v>
      </c>
      <c r="F651" s="46">
        <v>1000058642</v>
      </c>
      <c r="G651" s="35" t="s">
        <v>164</v>
      </c>
      <c r="H651" s="35">
        <v>97500</v>
      </c>
      <c r="I651" s="35"/>
      <c r="J651" s="35">
        <v>97500</v>
      </c>
    </row>
    <row r="652" spans="1:10" s="3" customFormat="1">
      <c r="A652" s="31">
        <v>45077</v>
      </c>
      <c r="B652" s="32" t="s">
        <v>1204</v>
      </c>
      <c r="C652" s="33">
        <v>101006145</v>
      </c>
      <c r="D652" s="33">
        <v>863</v>
      </c>
      <c r="E652" s="34" t="s">
        <v>912</v>
      </c>
      <c r="F652" s="46">
        <v>1000058665</v>
      </c>
      <c r="G652" s="35" t="s">
        <v>164</v>
      </c>
      <c r="H652" s="35">
        <v>195000</v>
      </c>
      <c r="I652" s="35"/>
      <c r="J652" s="35">
        <v>195000</v>
      </c>
    </row>
    <row r="653" spans="1:10" s="3" customFormat="1">
      <c r="A653" s="31">
        <v>45062</v>
      </c>
      <c r="B653" s="32" t="s">
        <v>1204</v>
      </c>
      <c r="C653" s="33">
        <v>101006145</v>
      </c>
      <c r="D653" s="33">
        <v>857</v>
      </c>
      <c r="E653" s="34" t="s">
        <v>1344</v>
      </c>
      <c r="F653" s="46">
        <v>1000058603</v>
      </c>
      <c r="G653" s="35" t="s">
        <v>164</v>
      </c>
      <c r="H653" s="35">
        <v>97500</v>
      </c>
      <c r="I653" s="35"/>
      <c r="J653" s="35">
        <v>97500</v>
      </c>
    </row>
    <row r="654" spans="1:10" s="3" customFormat="1">
      <c r="A654" s="31">
        <v>45086</v>
      </c>
      <c r="B654" s="32" t="s">
        <v>1204</v>
      </c>
      <c r="C654" s="33">
        <v>101006145</v>
      </c>
      <c r="D654" s="33">
        <v>866</v>
      </c>
      <c r="E654" s="34" t="s">
        <v>1345</v>
      </c>
      <c r="F654" s="46">
        <v>1000058721</v>
      </c>
      <c r="G654" s="35" t="s">
        <v>164</v>
      </c>
      <c r="H654" s="35">
        <v>195000</v>
      </c>
      <c r="I654" s="35"/>
      <c r="J654" s="35">
        <v>195000</v>
      </c>
    </row>
    <row r="655" spans="1:10" s="3" customFormat="1">
      <c r="A655" s="31">
        <v>45065</v>
      </c>
      <c r="B655" s="32" t="s">
        <v>1204</v>
      </c>
      <c r="C655" s="33">
        <v>101006145</v>
      </c>
      <c r="D655" s="33">
        <v>859</v>
      </c>
      <c r="E655" s="34" t="s">
        <v>1474</v>
      </c>
      <c r="F655" s="46">
        <v>1000058621</v>
      </c>
      <c r="G655" s="35" t="s">
        <v>164</v>
      </c>
      <c r="H655" s="35">
        <v>97500</v>
      </c>
      <c r="I655" s="35"/>
      <c r="J655" s="35">
        <v>97500</v>
      </c>
    </row>
    <row r="656" spans="1:10" s="3" customFormat="1">
      <c r="A656" s="31">
        <v>45105</v>
      </c>
      <c r="B656" s="32" t="s">
        <v>607</v>
      </c>
      <c r="C656" s="33">
        <v>1220011212</v>
      </c>
      <c r="D656" s="33">
        <v>90143916</v>
      </c>
      <c r="E656" s="34" t="s">
        <v>1475</v>
      </c>
      <c r="F656" s="46">
        <v>1000058799</v>
      </c>
      <c r="G656" s="35" t="s">
        <v>1426</v>
      </c>
      <c r="H656" s="35">
        <v>6240</v>
      </c>
      <c r="I656" s="35">
        <v>0</v>
      </c>
      <c r="J656" s="35">
        <v>6240</v>
      </c>
    </row>
    <row r="657" spans="1:10" s="3" customFormat="1">
      <c r="A657" s="31">
        <v>45100</v>
      </c>
      <c r="B657" s="32" t="s">
        <v>607</v>
      </c>
      <c r="C657" s="33">
        <v>122001212</v>
      </c>
      <c r="D657" s="33">
        <v>90143343</v>
      </c>
      <c r="E657" s="34" t="s">
        <v>1450</v>
      </c>
      <c r="F657" s="46">
        <v>1000058776</v>
      </c>
      <c r="G657" s="35" t="s">
        <v>1426</v>
      </c>
      <c r="H657" s="35">
        <v>123834.24000000001</v>
      </c>
      <c r="I657" s="35">
        <v>22290.16</v>
      </c>
      <c r="J657" s="35">
        <v>146124.4</v>
      </c>
    </row>
    <row r="658" spans="1:10" s="3" customFormat="1">
      <c r="A658" s="31">
        <v>44854</v>
      </c>
      <c r="B658" s="32" t="s">
        <v>607</v>
      </c>
      <c r="C658" s="33" t="s">
        <v>608</v>
      </c>
      <c r="D658" s="33">
        <v>166</v>
      </c>
      <c r="E658" s="34" t="s">
        <v>614</v>
      </c>
      <c r="F658" s="46" t="s">
        <v>615</v>
      </c>
      <c r="G658" s="35" t="s">
        <v>616</v>
      </c>
      <c r="H658" s="35">
        <v>394900</v>
      </c>
      <c r="I658" s="35">
        <v>61650</v>
      </c>
      <c r="J658" s="35">
        <v>456550</v>
      </c>
    </row>
    <row r="659" spans="1:10" s="3" customFormat="1">
      <c r="A659" s="31">
        <v>44705</v>
      </c>
      <c r="B659" s="32" t="s">
        <v>607</v>
      </c>
      <c r="C659" s="33" t="s">
        <v>608</v>
      </c>
      <c r="D659" s="33">
        <v>90105922</v>
      </c>
      <c r="E659" s="34" t="s">
        <v>609</v>
      </c>
      <c r="F659" s="46"/>
      <c r="G659" s="35" t="s">
        <v>36</v>
      </c>
      <c r="H659" s="35">
        <v>2090</v>
      </c>
      <c r="I659" s="35">
        <v>0</v>
      </c>
      <c r="J659" s="35">
        <v>2090</v>
      </c>
    </row>
    <row r="660" spans="1:10" s="3" customFormat="1">
      <c r="A660" s="31">
        <v>44797</v>
      </c>
      <c r="B660" s="32" t="s">
        <v>607</v>
      </c>
      <c r="C660" s="33" t="s">
        <v>608</v>
      </c>
      <c r="D660" s="33">
        <v>90111142</v>
      </c>
      <c r="E660" s="34" t="s">
        <v>611</v>
      </c>
      <c r="F660" s="46"/>
      <c r="G660" s="35" t="s">
        <v>36</v>
      </c>
      <c r="H660" s="35">
        <v>118071</v>
      </c>
      <c r="I660" s="35">
        <v>0</v>
      </c>
      <c r="J660" s="35">
        <v>118071</v>
      </c>
    </row>
    <row r="661" spans="1:10" s="3" customFormat="1">
      <c r="A661" s="31">
        <v>44813</v>
      </c>
      <c r="B661" s="32" t="s">
        <v>607</v>
      </c>
      <c r="C661" s="33" t="s">
        <v>608</v>
      </c>
      <c r="D661" s="33">
        <v>90112114</v>
      </c>
      <c r="E661" s="34" t="s">
        <v>612</v>
      </c>
      <c r="F661" s="46">
        <v>1000057478</v>
      </c>
      <c r="G661" s="35" t="s">
        <v>613</v>
      </c>
      <c r="H661" s="35">
        <v>94972.800000000003</v>
      </c>
      <c r="I661" s="35">
        <v>17095.099999999999</v>
      </c>
      <c r="J661" s="35">
        <v>112067.9</v>
      </c>
    </row>
    <row r="662" spans="1:10" s="3" customFormat="1">
      <c r="A662" s="31">
        <v>44861</v>
      </c>
      <c r="B662" s="32" t="s">
        <v>607</v>
      </c>
      <c r="C662" s="33" t="s">
        <v>608</v>
      </c>
      <c r="D662" s="33">
        <v>90116230</v>
      </c>
      <c r="E662" s="34" t="s">
        <v>617</v>
      </c>
      <c r="F662" s="46">
        <v>1000057804</v>
      </c>
      <c r="G662" s="35" t="s">
        <v>618</v>
      </c>
      <c r="H662" s="35">
        <v>63628.32</v>
      </c>
      <c r="I662" s="35">
        <v>0</v>
      </c>
      <c r="J662" s="35">
        <v>63628.32</v>
      </c>
    </row>
    <row r="663" spans="1:10" s="3" customFormat="1">
      <c r="A663" s="31">
        <v>44861</v>
      </c>
      <c r="B663" s="32" t="s">
        <v>607</v>
      </c>
      <c r="C663" s="33" t="s">
        <v>608</v>
      </c>
      <c r="D663" s="37">
        <v>90116373</v>
      </c>
      <c r="E663" s="34" t="s">
        <v>619</v>
      </c>
      <c r="F663" s="46">
        <v>1000057806</v>
      </c>
      <c r="G663" s="35" t="s">
        <v>28</v>
      </c>
      <c r="H663" s="35">
        <v>152471</v>
      </c>
      <c r="I663" s="35">
        <v>4235.3999999999996</v>
      </c>
      <c r="J663" s="35">
        <v>156706.4</v>
      </c>
    </row>
    <row r="664" spans="1:10" s="3" customFormat="1">
      <c r="A664" s="31">
        <v>44862</v>
      </c>
      <c r="B664" s="32" t="s">
        <v>607</v>
      </c>
      <c r="C664" s="33" t="s">
        <v>608</v>
      </c>
      <c r="D664" s="33">
        <v>90116378</v>
      </c>
      <c r="E664" s="34" t="s">
        <v>620</v>
      </c>
      <c r="F664" s="46">
        <v>1000057825</v>
      </c>
      <c r="G664" s="35" t="s">
        <v>36</v>
      </c>
      <c r="H664" s="35">
        <v>137354</v>
      </c>
      <c r="I664" s="35">
        <v>0</v>
      </c>
      <c r="J664" s="35">
        <v>137354</v>
      </c>
    </row>
    <row r="665" spans="1:10" s="3" customFormat="1">
      <c r="A665" s="31">
        <v>44889</v>
      </c>
      <c r="B665" s="32" t="s">
        <v>607</v>
      </c>
      <c r="C665" s="33" t="s">
        <v>608</v>
      </c>
      <c r="D665" s="33">
        <v>90119544</v>
      </c>
      <c r="E665" s="34" t="s">
        <v>621</v>
      </c>
      <c r="F665" s="46">
        <v>1000057990</v>
      </c>
      <c r="G665" s="35" t="s">
        <v>36</v>
      </c>
      <c r="H665" s="35">
        <v>107753</v>
      </c>
      <c r="I665" s="35">
        <v>0</v>
      </c>
      <c r="J665" s="35">
        <v>107753</v>
      </c>
    </row>
    <row r="666" spans="1:10" s="3" customFormat="1">
      <c r="A666" s="31">
        <v>44895</v>
      </c>
      <c r="B666" s="32" t="s">
        <v>607</v>
      </c>
      <c r="C666" s="33" t="s">
        <v>608</v>
      </c>
      <c r="D666" s="33">
        <v>90119871</v>
      </c>
      <c r="E666" s="34" t="s">
        <v>624</v>
      </c>
      <c r="F666" s="46">
        <v>1000057991</v>
      </c>
      <c r="G666" s="35" t="s">
        <v>625</v>
      </c>
      <c r="H666" s="35">
        <v>16263</v>
      </c>
      <c r="I666" s="35">
        <v>0</v>
      </c>
      <c r="J666" s="35">
        <v>16263</v>
      </c>
    </row>
    <row r="667" spans="1:10" s="3" customFormat="1">
      <c r="A667" s="31">
        <v>44894</v>
      </c>
      <c r="B667" s="32" t="s">
        <v>607</v>
      </c>
      <c r="C667" s="33" t="s">
        <v>608</v>
      </c>
      <c r="D667" s="37">
        <v>90119872</v>
      </c>
      <c r="E667" s="34" t="s">
        <v>622</v>
      </c>
      <c r="F667" s="46">
        <v>10000057992</v>
      </c>
      <c r="G667" s="35" t="s">
        <v>623</v>
      </c>
      <c r="H667" s="35">
        <v>15470.17</v>
      </c>
      <c r="I667" s="35">
        <v>0</v>
      </c>
      <c r="J667" s="35">
        <v>15470.17</v>
      </c>
    </row>
    <row r="668" spans="1:10" s="3" customFormat="1">
      <c r="A668" s="31">
        <v>44930</v>
      </c>
      <c r="B668" s="32" t="s">
        <v>607</v>
      </c>
      <c r="C668" s="33" t="s">
        <v>608</v>
      </c>
      <c r="D668" s="33">
        <v>90124721</v>
      </c>
      <c r="E668" s="34" t="s">
        <v>863</v>
      </c>
      <c r="F668" s="46">
        <v>1000058140</v>
      </c>
      <c r="G668" s="35" t="s">
        <v>36</v>
      </c>
      <c r="H668" s="35">
        <v>64121</v>
      </c>
      <c r="I668" s="35">
        <v>0</v>
      </c>
      <c r="J668" s="35">
        <v>64121</v>
      </c>
    </row>
    <row r="669" spans="1:10" s="3" customFormat="1">
      <c r="A669" s="31">
        <v>44930</v>
      </c>
      <c r="B669" s="32" t="s">
        <v>607</v>
      </c>
      <c r="C669" s="33" t="s">
        <v>608</v>
      </c>
      <c r="D669" s="33">
        <v>90127007</v>
      </c>
      <c r="E669" s="34" t="s">
        <v>864</v>
      </c>
      <c r="F669" s="46">
        <v>1000058140</v>
      </c>
      <c r="G669" s="35" t="s">
        <v>36</v>
      </c>
      <c r="H669" s="35">
        <v>37602</v>
      </c>
      <c r="I669" s="35">
        <v>0</v>
      </c>
      <c r="J669" s="35">
        <v>37602</v>
      </c>
    </row>
    <row r="670" spans="1:10" s="3" customFormat="1">
      <c r="A670" s="31">
        <v>44981</v>
      </c>
      <c r="B670" s="32" t="s">
        <v>607</v>
      </c>
      <c r="C670" s="33">
        <v>122001212</v>
      </c>
      <c r="D670" s="33">
        <v>90129369</v>
      </c>
      <c r="E670" s="34" t="s">
        <v>938</v>
      </c>
      <c r="F670" s="46">
        <v>1000058288</v>
      </c>
      <c r="G670" s="35" t="s">
        <v>164</v>
      </c>
      <c r="H670" s="35">
        <v>25155</v>
      </c>
      <c r="I670" s="35">
        <v>0</v>
      </c>
      <c r="J670" s="35">
        <v>25155</v>
      </c>
    </row>
    <row r="671" spans="1:10" s="3" customFormat="1">
      <c r="A671" s="31">
        <v>44986</v>
      </c>
      <c r="B671" s="32" t="s">
        <v>607</v>
      </c>
      <c r="C671" s="33" t="s">
        <v>608</v>
      </c>
      <c r="D671" s="33">
        <v>90131408</v>
      </c>
      <c r="E671" s="34" t="s">
        <v>950</v>
      </c>
      <c r="F671" s="46">
        <v>1000058270</v>
      </c>
      <c r="G671" s="35" t="s">
        <v>951</v>
      </c>
      <c r="H671" s="35">
        <v>16262.5</v>
      </c>
      <c r="I671" s="35">
        <v>0</v>
      </c>
      <c r="J671" s="35">
        <v>16262.5</v>
      </c>
    </row>
    <row r="672" spans="1:10" s="3" customFormat="1">
      <c r="A672" s="31">
        <v>45016</v>
      </c>
      <c r="B672" s="32" t="s">
        <v>607</v>
      </c>
      <c r="C672" s="33">
        <v>122001212</v>
      </c>
      <c r="D672" s="33">
        <v>90134001</v>
      </c>
      <c r="E672" s="34" t="s">
        <v>1045</v>
      </c>
      <c r="F672" s="46">
        <v>1000058429</v>
      </c>
      <c r="G672" s="35" t="s">
        <v>702</v>
      </c>
      <c r="H672" s="35">
        <v>18864</v>
      </c>
      <c r="I672" s="35">
        <v>0</v>
      </c>
      <c r="J672" s="35">
        <v>18864</v>
      </c>
    </row>
    <row r="673" spans="1:10" s="3" customFormat="1">
      <c r="A673" s="31">
        <v>45016</v>
      </c>
      <c r="B673" s="32" t="s">
        <v>607</v>
      </c>
      <c r="C673" s="33">
        <v>122001212</v>
      </c>
      <c r="D673" s="37">
        <v>90134003</v>
      </c>
      <c r="E673" s="34" t="s">
        <v>1044</v>
      </c>
      <c r="F673" s="46">
        <v>1000058425</v>
      </c>
      <c r="G673" s="35" t="s">
        <v>702</v>
      </c>
      <c r="H673" s="35">
        <v>16263</v>
      </c>
      <c r="I673" s="35">
        <v>0</v>
      </c>
      <c r="J673" s="35">
        <v>16263</v>
      </c>
    </row>
    <row r="674" spans="1:10" s="3" customFormat="1">
      <c r="A674" s="31">
        <v>45019</v>
      </c>
      <c r="B674" s="32" t="s">
        <v>607</v>
      </c>
      <c r="C674" s="33">
        <v>122001212</v>
      </c>
      <c r="D674" s="33">
        <v>90137489</v>
      </c>
      <c r="E674" s="34" t="s">
        <v>1050</v>
      </c>
      <c r="F674" s="46">
        <v>1000058450</v>
      </c>
      <c r="G674" s="35" t="s">
        <v>164</v>
      </c>
      <c r="H674" s="35">
        <v>193500</v>
      </c>
      <c r="I674" s="35">
        <v>0</v>
      </c>
      <c r="J674" s="35">
        <v>193500</v>
      </c>
    </row>
    <row r="675" spans="1:10" s="3" customFormat="1">
      <c r="A675" s="31">
        <v>45019</v>
      </c>
      <c r="B675" s="32" t="s">
        <v>607</v>
      </c>
      <c r="C675" s="33">
        <v>122001212</v>
      </c>
      <c r="D675" s="33">
        <v>90137490</v>
      </c>
      <c r="E675" s="34" t="s">
        <v>970</v>
      </c>
      <c r="F675" s="46">
        <v>1000058459</v>
      </c>
      <c r="G675" s="35" t="s">
        <v>164</v>
      </c>
      <c r="H675" s="35">
        <v>64500</v>
      </c>
      <c r="I675" s="35">
        <v>0</v>
      </c>
      <c r="J675" s="35">
        <v>64500</v>
      </c>
    </row>
    <row r="676" spans="1:10" s="3" customFormat="1">
      <c r="A676" s="31">
        <v>45055</v>
      </c>
      <c r="B676" s="32" t="s">
        <v>607</v>
      </c>
      <c r="C676" s="33">
        <v>122001212</v>
      </c>
      <c r="D676" s="33">
        <v>90138371</v>
      </c>
      <c r="E676" s="34" t="s">
        <v>1124</v>
      </c>
      <c r="F676" s="46">
        <v>1000058572</v>
      </c>
      <c r="G676" s="35" t="s">
        <v>702</v>
      </c>
      <c r="H676" s="35">
        <v>127225.74</v>
      </c>
      <c r="I676" s="35">
        <v>0</v>
      </c>
      <c r="J676" s="35">
        <v>127225.74</v>
      </c>
    </row>
    <row r="677" spans="1:10" s="3" customFormat="1">
      <c r="A677" s="31">
        <v>45055</v>
      </c>
      <c r="B677" s="32" t="s">
        <v>607</v>
      </c>
      <c r="C677" s="33">
        <v>122001212</v>
      </c>
      <c r="D677" s="33">
        <v>90138341</v>
      </c>
      <c r="E677" s="34" t="s">
        <v>1346</v>
      </c>
      <c r="F677" s="46">
        <v>1000058559</v>
      </c>
      <c r="G677" s="35" t="s">
        <v>164</v>
      </c>
      <c r="H677" s="35">
        <v>193500</v>
      </c>
      <c r="I677" s="35">
        <v>0</v>
      </c>
      <c r="J677" s="35">
        <v>193500</v>
      </c>
    </row>
    <row r="678" spans="1:10" s="3" customFormat="1">
      <c r="A678" s="31">
        <v>44994</v>
      </c>
      <c r="B678" s="32" t="s">
        <v>977</v>
      </c>
      <c r="C678" s="33">
        <v>132657896</v>
      </c>
      <c r="D678" s="33">
        <v>10078</v>
      </c>
      <c r="E678" s="34" t="s">
        <v>454</v>
      </c>
      <c r="F678" s="46">
        <v>1000058340</v>
      </c>
      <c r="G678" s="35" t="s">
        <v>762</v>
      </c>
      <c r="H678" s="35">
        <v>79500</v>
      </c>
      <c r="I678" s="35">
        <v>14310</v>
      </c>
      <c r="J678" s="35">
        <v>93810</v>
      </c>
    </row>
    <row r="679" spans="1:10" s="3" customFormat="1">
      <c r="A679" s="31">
        <v>45103</v>
      </c>
      <c r="B679" s="32" t="s">
        <v>977</v>
      </c>
      <c r="C679" s="33">
        <v>132657896</v>
      </c>
      <c r="D679" s="33">
        <v>10139</v>
      </c>
      <c r="E679" s="34" t="s">
        <v>400</v>
      </c>
      <c r="F679" s="46">
        <v>1000058791</v>
      </c>
      <c r="G679" s="35" t="s">
        <v>762</v>
      </c>
      <c r="H679" s="35">
        <v>69600</v>
      </c>
      <c r="I679" s="35">
        <v>12528</v>
      </c>
      <c r="J679" s="35">
        <v>82128</v>
      </c>
    </row>
    <row r="680" spans="1:10" s="3" customFormat="1">
      <c r="A680" s="31">
        <v>44975</v>
      </c>
      <c r="B680" s="32" t="s">
        <v>1194</v>
      </c>
      <c r="C680" s="33">
        <v>132188081</v>
      </c>
      <c r="D680" s="33">
        <v>218</v>
      </c>
      <c r="E680" s="34" t="s">
        <v>351</v>
      </c>
      <c r="F680" s="46">
        <v>1000057938</v>
      </c>
      <c r="G680" s="35" t="s">
        <v>762</v>
      </c>
      <c r="H680" s="35">
        <v>36214</v>
      </c>
      <c r="I680" s="35">
        <v>6518.52</v>
      </c>
      <c r="J680" s="35">
        <v>42732.520000000004</v>
      </c>
    </row>
    <row r="681" spans="1:10" s="3" customFormat="1">
      <c r="A681" s="31">
        <v>45008</v>
      </c>
      <c r="B681" s="32" t="s">
        <v>1194</v>
      </c>
      <c r="C681" s="33">
        <v>132188081</v>
      </c>
      <c r="D681" s="33">
        <v>231</v>
      </c>
      <c r="E681" s="34" t="s">
        <v>363</v>
      </c>
      <c r="F681" s="46">
        <v>1000057938</v>
      </c>
      <c r="G681" s="35" t="s">
        <v>762</v>
      </c>
      <c r="H681" s="35">
        <v>116610</v>
      </c>
      <c r="I681" s="35">
        <v>20989.8</v>
      </c>
      <c r="J681" s="35">
        <v>137599.79999999999</v>
      </c>
    </row>
    <row r="682" spans="1:10" s="3" customFormat="1">
      <c r="A682" s="31">
        <v>45097</v>
      </c>
      <c r="B682" s="32" t="s">
        <v>1194</v>
      </c>
      <c r="C682" s="33">
        <v>132188081</v>
      </c>
      <c r="D682" s="33">
        <v>270</v>
      </c>
      <c r="E682" s="34" t="s">
        <v>1263</v>
      </c>
      <c r="F682" s="46">
        <v>1000058734</v>
      </c>
      <c r="G682" s="35" t="s">
        <v>762</v>
      </c>
      <c r="H682" s="35">
        <v>1750</v>
      </c>
      <c r="I682" s="35">
        <v>315.04000000000002</v>
      </c>
      <c r="J682" s="35">
        <v>2065.04</v>
      </c>
    </row>
    <row r="683" spans="1:10" s="3" customFormat="1">
      <c r="A683" s="31">
        <v>45112</v>
      </c>
      <c r="B683" s="32" t="s">
        <v>1194</v>
      </c>
      <c r="C683" s="33">
        <v>132188081</v>
      </c>
      <c r="D683" s="33">
        <v>272</v>
      </c>
      <c r="E683" s="34" t="s">
        <v>1476</v>
      </c>
      <c r="F683" s="46" t="s">
        <v>1477</v>
      </c>
      <c r="G683" s="35" t="s">
        <v>762</v>
      </c>
      <c r="H683" s="35">
        <v>262000</v>
      </c>
      <c r="I683" s="35">
        <v>47160</v>
      </c>
      <c r="J683" s="35">
        <v>309160</v>
      </c>
    </row>
    <row r="684" spans="1:10" s="3" customFormat="1">
      <c r="A684" s="31">
        <v>44742</v>
      </c>
      <c r="B684" s="32" t="s">
        <v>626</v>
      </c>
      <c r="C684" s="33" t="s">
        <v>627</v>
      </c>
      <c r="D684" s="33">
        <v>170</v>
      </c>
      <c r="E684" s="34" t="s">
        <v>629</v>
      </c>
      <c r="F684" s="46">
        <v>1000056942</v>
      </c>
      <c r="G684" s="35" t="s">
        <v>169</v>
      </c>
      <c r="H684" s="35">
        <v>130000</v>
      </c>
      <c r="I684" s="35"/>
      <c r="J684" s="35">
        <v>130000</v>
      </c>
    </row>
    <row r="685" spans="1:10" s="3" customFormat="1">
      <c r="A685" s="31">
        <v>44771</v>
      </c>
      <c r="B685" s="32" t="s">
        <v>626</v>
      </c>
      <c r="C685" s="33" t="s">
        <v>627</v>
      </c>
      <c r="D685" s="33">
        <v>185</v>
      </c>
      <c r="E685" s="34" t="s">
        <v>630</v>
      </c>
      <c r="F685" s="46">
        <v>1000057187</v>
      </c>
      <c r="G685" s="35" t="s">
        <v>610</v>
      </c>
      <c r="H685" s="35">
        <v>65000</v>
      </c>
      <c r="I685" s="35"/>
      <c r="J685" s="35">
        <v>65000</v>
      </c>
    </row>
    <row r="686" spans="1:10" s="3" customFormat="1">
      <c r="A686" s="31">
        <v>44778</v>
      </c>
      <c r="B686" s="32" t="s">
        <v>626</v>
      </c>
      <c r="C686" s="33" t="s">
        <v>627</v>
      </c>
      <c r="D686" s="33">
        <v>187</v>
      </c>
      <c r="E686" s="34" t="s">
        <v>603</v>
      </c>
      <c r="F686" s="46">
        <v>1000057231</v>
      </c>
      <c r="G686" s="35" t="s">
        <v>610</v>
      </c>
      <c r="H686" s="35">
        <v>65000</v>
      </c>
      <c r="I686" s="35"/>
      <c r="J686" s="35">
        <v>65000</v>
      </c>
    </row>
    <row r="687" spans="1:10" s="3" customFormat="1">
      <c r="A687" s="31">
        <v>44721</v>
      </c>
      <c r="B687" s="32" t="s">
        <v>626</v>
      </c>
      <c r="C687" s="33" t="s">
        <v>627</v>
      </c>
      <c r="D687" s="33">
        <v>690</v>
      </c>
      <c r="E687" s="34" t="s">
        <v>628</v>
      </c>
      <c r="F687" s="46">
        <v>1000056849</v>
      </c>
      <c r="G687" s="35" t="s">
        <v>169</v>
      </c>
      <c r="H687" s="35">
        <v>137500</v>
      </c>
      <c r="I687" s="35"/>
      <c r="J687" s="35">
        <v>137500</v>
      </c>
    </row>
    <row r="688" spans="1:10" s="3" customFormat="1">
      <c r="A688" s="31">
        <v>44942</v>
      </c>
      <c r="B688" s="32" t="s">
        <v>626</v>
      </c>
      <c r="C688" s="33" t="s">
        <v>627</v>
      </c>
      <c r="D688" s="33">
        <v>259</v>
      </c>
      <c r="E688" s="34" t="s">
        <v>390</v>
      </c>
      <c r="F688" s="46">
        <v>1000058165</v>
      </c>
      <c r="G688" s="35" t="s">
        <v>876</v>
      </c>
      <c r="H688" s="35">
        <v>135000</v>
      </c>
      <c r="I688" s="35">
        <v>24300</v>
      </c>
      <c r="J688" s="35">
        <v>159300</v>
      </c>
    </row>
    <row r="689" spans="1:10" s="3" customFormat="1">
      <c r="A689" s="31">
        <v>44973</v>
      </c>
      <c r="B689" s="32" t="s">
        <v>626</v>
      </c>
      <c r="C689" s="33" t="s">
        <v>627</v>
      </c>
      <c r="D689" s="33">
        <v>270</v>
      </c>
      <c r="E689" s="34" t="s">
        <v>34</v>
      </c>
      <c r="F689" s="46">
        <v>1000058254</v>
      </c>
      <c r="G689" s="35" t="s">
        <v>169</v>
      </c>
      <c r="H689" s="35">
        <v>177000</v>
      </c>
      <c r="I689" s="35">
        <v>0</v>
      </c>
      <c r="J689" s="35">
        <v>177000</v>
      </c>
    </row>
    <row r="690" spans="1:10" s="3" customFormat="1">
      <c r="A690" s="31">
        <v>45044</v>
      </c>
      <c r="B690" s="32" t="s">
        <v>626</v>
      </c>
      <c r="C690" s="33">
        <v>131679803</v>
      </c>
      <c r="D690" s="33">
        <v>293</v>
      </c>
      <c r="E690" s="34" t="s">
        <v>1091</v>
      </c>
      <c r="F690" s="46">
        <v>1000058543</v>
      </c>
      <c r="G690" s="35" t="s">
        <v>164</v>
      </c>
      <c r="H690" s="35">
        <v>177000</v>
      </c>
      <c r="I690" s="35">
        <v>0</v>
      </c>
      <c r="J690" s="35">
        <v>177000</v>
      </c>
    </row>
    <row r="691" spans="1:10" s="3" customFormat="1">
      <c r="A691" s="31">
        <v>45076</v>
      </c>
      <c r="B691" s="32" t="s">
        <v>626</v>
      </c>
      <c r="C691" s="33">
        <v>131679803</v>
      </c>
      <c r="D691" s="33">
        <v>3967</v>
      </c>
      <c r="E691" s="34" t="s">
        <v>527</v>
      </c>
      <c r="F691" s="46">
        <v>1000058655</v>
      </c>
      <c r="G691" s="35" t="s">
        <v>702</v>
      </c>
      <c r="H691" s="35">
        <v>54000</v>
      </c>
      <c r="I691" s="35">
        <v>9720</v>
      </c>
      <c r="J691" s="35">
        <v>63720</v>
      </c>
    </row>
    <row r="692" spans="1:10" s="3" customFormat="1">
      <c r="A692" s="31">
        <v>45065</v>
      </c>
      <c r="B692" s="32" t="s">
        <v>626</v>
      </c>
      <c r="C692" s="33">
        <v>131679803</v>
      </c>
      <c r="D692" s="33">
        <v>3859</v>
      </c>
      <c r="E692" s="34" t="s">
        <v>578</v>
      </c>
      <c r="F692" s="46">
        <v>1000058615</v>
      </c>
      <c r="G692" s="35" t="s">
        <v>164</v>
      </c>
      <c r="H692" s="35">
        <v>24000</v>
      </c>
      <c r="I692" s="35">
        <v>0</v>
      </c>
      <c r="J692" s="35">
        <v>24000</v>
      </c>
    </row>
    <row r="693" spans="1:10" s="3" customFormat="1">
      <c r="A693" s="31">
        <v>45096</v>
      </c>
      <c r="B693" s="32" t="s">
        <v>626</v>
      </c>
      <c r="C693" s="33">
        <v>131679803</v>
      </c>
      <c r="D693" s="33">
        <v>313</v>
      </c>
      <c r="E693" s="34" t="s">
        <v>251</v>
      </c>
      <c r="F693" s="46">
        <v>1000058755</v>
      </c>
      <c r="G693" s="35" t="s">
        <v>924</v>
      </c>
      <c r="H693" s="35">
        <v>162000</v>
      </c>
      <c r="I693" s="35">
        <v>29160</v>
      </c>
      <c r="J693" s="35">
        <v>191160</v>
      </c>
    </row>
    <row r="694" spans="1:10" s="3" customFormat="1">
      <c r="A694" s="31">
        <v>45099</v>
      </c>
      <c r="B694" s="32" t="s">
        <v>626</v>
      </c>
      <c r="C694" s="33">
        <v>131679803</v>
      </c>
      <c r="D694" s="33">
        <v>314</v>
      </c>
      <c r="E694" s="34" t="s">
        <v>252</v>
      </c>
      <c r="F694" s="46">
        <v>1000058779</v>
      </c>
      <c r="G694" s="35" t="s">
        <v>924</v>
      </c>
      <c r="H694" s="35">
        <v>50000</v>
      </c>
      <c r="I694" s="35">
        <v>9000</v>
      </c>
      <c r="J694" s="35">
        <v>59000</v>
      </c>
    </row>
    <row r="695" spans="1:10" s="3" customFormat="1">
      <c r="A695" s="31">
        <v>45113</v>
      </c>
      <c r="B695" s="32" t="s">
        <v>626</v>
      </c>
      <c r="C695" s="33">
        <v>131679803</v>
      </c>
      <c r="D695" s="33">
        <v>318</v>
      </c>
      <c r="E695" s="34" t="s">
        <v>1269</v>
      </c>
      <c r="F695" s="46">
        <v>1000058839</v>
      </c>
      <c r="G695" s="35" t="s">
        <v>164</v>
      </c>
      <c r="H695" s="35">
        <v>55500</v>
      </c>
      <c r="I695" s="35">
        <v>0</v>
      </c>
      <c r="J695" s="35">
        <v>55500</v>
      </c>
    </row>
    <row r="696" spans="1:10" s="3" customFormat="1">
      <c r="A696" s="31">
        <v>45008</v>
      </c>
      <c r="B696" s="32" t="s">
        <v>1018</v>
      </c>
      <c r="C696" s="33">
        <v>131944728</v>
      </c>
      <c r="D696" s="33">
        <v>1</v>
      </c>
      <c r="E696" s="34" t="s">
        <v>199</v>
      </c>
      <c r="F696" s="46">
        <v>1000058386</v>
      </c>
      <c r="G696" s="35" t="s">
        <v>924</v>
      </c>
      <c r="H696" s="35">
        <v>1740</v>
      </c>
      <c r="I696" s="35">
        <v>313.2</v>
      </c>
      <c r="J696" s="35">
        <v>2053.1999999999998</v>
      </c>
    </row>
    <row r="697" spans="1:10" s="3" customFormat="1">
      <c r="A697" s="31">
        <v>45021</v>
      </c>
      <c r="B697" s="32" t="s">
        <v>1018</v>
      </c>
      <c r="C697" s="33">
        <v>131944728</v>
      </c>
      <c r="D697" s="33">
        <v>2</v>
      </c>
      <c r="E697" s="34" t="s">
        <v>1240</v>
      </c>
      <c r="F697" s="46">
        <v>1000058440</v>
      </c>
      <c r="G697" s="35" t="s">
        <v>924</v>
      </c>
      <c r="H697" s="35">
        <v>109044</v>
      </c>
      <c r="I697" s="35">
        <v>0</v>
      </c>
      <c r="J697" s="35">
        <v>109044</v>
      </c>
    </row>
    <row r="698" spans="1:10" s="3" customFormat="1">
      <c r="A698" s="31">
        <v>45021</v>
      </c>
      <c r="B698" s="32" t="s">
        <v>1018</v>
      </c>
      <c r="C698" s="33">
        <v>131944728</v>
      </c>
      <c r="D698" s="33">
        <v>3</v>
      </c>
      <c r="E698" s="34" t="s">
        <v>1241</v>
      </c>
      <c r="F698" s="46">
        <v>1000058458</v>
      </c>
      <c r="G698" s="35" t="s">
        <v>164</v>
      </c>
      <c r="H698" s="35">
        <v>97772</v>
      </c>
      <c r="I698" s="35">
        <v>0</v>
      </c>
      <c r="J698" s="35">
        <v>97772</v>
      </c>
    </row>
    <row r="699" spans="1:10" s="3" customFormat="1">
      <c r="A699" s="31">
        <v>45021</v>
      </c>
      <c r="B699" s="32" t="s">
        <v>1018</v>
      </c>
      <c r="C699" s="33">
        <v>131944728</v>
      </c>
      <c r="D699" s="33">
        <v>4</v>
      </c>
      <c r="E699" s="34" t="s">
        <v>1104</v>
      </c>
      <c r="F699" s="46">
        <v>1000058441</v>
      </c>
      <c r="G699" s="35" t="s">
        <v>924</v>
      </c>
      <c r="H699" s="35">
        <v>144194.04</v>
      </c>
      <c r="I699" s="35">
        <v>25364.34</v>
      </c>
      <c r="J699" s="35">
        <v>169558.38</v>
      </c>
    </row>
    <row r="700" spans="1:10" s="3" customFormat="1">
      <c r="A700" s="31">
        <v>45037</v>
      </c>
      <c r="B700" s="32" t="s">
        <v>1018</v>
      </c>
      <c r="C700" s="33">
        <v>131944728</v>
      </c>
      <c r="D700" s="33">
        <v>5</v>
      </c>
      <c r="E700" s="34" t="s">
        <v>693</v>
      </c>
      <c r="F700" s="46">
        <v>1000058492</v>
      </c>
      <c r="G700" s="35" t="s">
        <v>702</v>
      </c>
      <c r="H700" s="35">
        <v>118420</v>
      </c>
      <c r="I700" s="35">
        <v>0</v>
      </c>
      <c r="J700" s="35">
        <v>118420</v>
      </c>
    </row>
    <row r="701" spans="1:10" s="3" customFormat="1">
      <c r="A701" s="31">
        <v>45037</v>
      </c>
      <c r="B701" s="32" t="s">
        <v>1018</v>
      </c>
      <c r="C701" s="33">
        <v>131944728</v>
      </c>
      <c r="D701" s="33">
        <v>6</v>
      </c>
      <c r="E701" s="34" t="s">
        <v>525</v>
      </c>
      <c r="F701" s="46">
        <v>1000058491</v>
      </c>
      <c r="G701" s="35" t="s">
        <v>702</v>
      </c>
      <c r="H701" s="35">
        <v>162700</v>
      </c>
      <c r="I701" s="35">
        <v>25216.560000000001</v>
      </c>
      <c r="J701" s="35">
        <v>187916.56</v>
      </c>
    </row>
    <row r="702" spans="1:10" s="3" customFormat="1">
      <c r="A702" s="31">
        <v>45048</v>
      </c>
      <c r="B702" s="32" t="s">
        <v>1018</v>
      </c>
      <c r="C702" s="33">
        <v>131944728</v>
      </c>
      <c r="D702" s="33">
        <v>7</v>
      </c>
      <c r="E702" s="34" t="s">
        <v>201</v>
      </c>
      <c r="F702" s="46">
        <v>1000058549</v>
      </c>
      <c r="G702" s="35" t="s">
        <v>164</v>
      </c>
      <c r="H702" s="35">
        <v>150164</v>
      </c>
      <c r="I702" s="35">
        <v>0</v>
      </c>
      <c r="J702" s="35">
        <v>150164</v>
      </c>
    </row>
    <row r="703" spans="1:10" s="3" customFormat="1">
      <c r="A703" s="31">
        <v>45054</v>
      </c>
      <c r="B703" s="32" t="s">
        <v>1018</v>
      </c>
      <c r="C703" s="33">
        <v>131944728</v>
      </c>
      <c r="D703" s="33">
        <v>8</v>
      </c>
      <c r="E703" s="34" t="s">
        <v>1119</v>
      </c>
      <c r="F703" s="46">
        <v>1000058562</v>
      </c>
      <c r="G703" s="35" t="s">
        <v>702</v>
      </c>
      <c r="H703" s="35">
        <v>122144</v>
      </c>
      <c r="I703" s="35">
        <v>21985.919999999998</v>
      </c>
      <c r="J703" s="35">
        <v>144129.91999999998</v>
      </c>
    </row>
    <row r="704" spans="1:10" s="3" customFormat="1">
      <c r="A704" s="31">
        <v>45055</v>
      </c>
      <c r="B704" s="32" t="s">
        <v>1018</v>
      </c>
      <c r="C704" s="33">
        <v>131944728</v>
      </c>
      <c r="D704" s="33">
        <v>9</v>
      </c>
      <c r="E704" s="34" t="s">
        <v>200</v>
      </c>
      <c r="F704" s="46">
        <v>1000058567</v>
      </c>
      <c r="G704" s="35" t="s">
        <v>164</v>
      </c>
      <c r="H704" s="35">
        <v>186200</v>
      </c>
      <c r="I704" s="35">
        <v>0</v>
      </c>
      <c r="J704" s="35">
        <v>186200</v>
      </c>
    </row>
    <row r="705" spans="1:10" s="3" customFormat="1">
      <c r="A705" s="31">
        <v>45055</v>
      </c>
      <c r="B705" s="32" t="s">
        <v>1018</v>
      </c>
      <c r="C705" s="33">
        <v>131944728</v>
      </c>
      <c r="D705" s="33">
        <v>10</v>
      </c>
      <c r="E705" s="34" t="s">
        <v>202</v>
      </c>
      <c r="F705" s="46">
        <v>1000058566</v>
      </c>
      <c r="G705" s="35" t="s">
        <v>164</v>
      </c>
      <c r="H705" s="35">
        <v>119000</v>
      </c>
      <c r="I705" s="35">
        <v>0</v>
      </c>
      <c r="J705" s="35">
        <v>119000</v>
      </c>
    </row>
    <row r="706" spans="1:10" s="3" customFormat="1">
      <c r="A706" s="31">
        <v>45055</v>
      </c>
      <c r="B706" s="32" t="s">
        <v>1018</v>
      </c>
      <c r="C706" s="33">
        <v>131944728</v>
      </c>
      <c r="D706" s="33">
        <v>11</v>
      </c>
      <c r="E706" s="34" t="s">
        <v>598</v>
      </c>
      <c r="F706" s="46">
        <v>1000058563</v>
      </c>
      <c r="G706" s="35" t="s">
        <v>702</v>
      </c>
      <c r="H706" s="35">
        <v>184515</v>
      </c>
      <c r="I706" s="35">
        <v>0</v>
      </c>
      <c r="J706" s="35">
        <v>184515</v>
      </c>
    </row>
    <row r="707" spans="1:10" s="3" customFormat="1">
      <c r="A707" s="31">
        <v>45064</v>
      </c>
      <c r="B707" s="32" t="s">
        <v>1018</v>
      </c>
      <c r="C707" s="33">
        <v>131944728</v>
      </c>
      <c r="D707" s="33">
        <v>12</v>
      </c>
      <c r="E707" s="34" t="s">
        <v>1152</v>
      </c>
      <c r="F707" s="46">
        <v>1000058593</v>
      </c>
      <c r="G707" s="35" t="s">
        <v>702</v>
      </c>
      <c r="H707" s="35">
        <v>76340</v>
      </c>
      <c r="I707" s="35">
        <v>13741.2</v>
      </c>
      <c r="J707" s="35">
        <v>90081.2</v>
      </c>
    </row>
    <row r="708" spans="1:10" s="3" customFormat="1">
      <c r="A708" s="31">
        <v>45064</v>
      </c>
      <c r="B708" s="32" t="s">
        <v>1018</v>
      </c>
      <c r="C708" s="33">
        <v>131944728</v>
      </c>
      <c r="D708" s="33">
        <v>13</v>
      </c>
      <c r="E708" s="34" t="s">
        <v>1153</v>
      </c>
      <c r="F708" s="46">
        <v>1000058592</v>
      </c>
      <c r="G708" s="35" t="s">
        <v>702</v>
      </c>
      <c r="H708" s="35">
        <v>126811</v>
      </c>
      <c r="I708" s="35">
        <v>0</v>
      </c>
      <c r="J708" s="35">
        <v>126811</v>
      </c>
    </row>
    <row r="709" spans="1:10" s="3" customFormat="1">
      <c r="A709" s="31">
        <v>45069</v>
      </c>
      <c r="B709" s="32" t="s">
        <v>1018</v>
      </c>
      <c r="C709" s="33">
        <v>131944728</v>
      </c>
      <c r="D709" s="33">
        <v>14</v>
      </c>
      <c r="E709" s="34" t="s">
        <v>944</v>
      </c>
      <c r="F709" s="46">
        <v>1000058616</v>
      </c>
      <c r="G709" s="35" t="s">
        <v>164</v>
      </c>
      <c r="H709" s="35">
        <v>119500</v>
      </c>
      <c r="I709" s="35">
        <v>0</v>
      </c>
      <c r="J709" s="35">
        <v>119500</v>
      </c>
    </row>
    <row r="710" spans="1:10" s="3" customFormat="1">
      <c r="A710" s="31">
        <v>45077</v>
      </c>
      <c r="B710" s="32" t="s">
        <v>1018</v>
      </c>
      <c r="C710" s="33">
        <v>131944728</v>
      </c>
      <c r="D710" s="33">
        <v>16</v>
      </c>
      <c r="E710" s="34" t="s">
        <v>526</v>
      </c>
      <c r="F710" s="46">
        <v>1000058654</v>
      </c>
      <c r="G710" s="35" t="s">
        <v>924</v>
      </c>
      <c r="H710" s="35">
        <v>192551</v>
      </c>
      <c r="I710" s="35">
        <v>0</v>
      </c>
      <c r="J710" s="35">
        <v>192551</v>
      </c>
    </row>
    <row r="711" spans="1:10" s="3" customFormat="1">
      <c r="A711" s="31">
        <v>45077</v>
      </c>
      <c r="B711" s="32" t="s">
        <v>1018</v>
      </c>
      <c r="C711" s="33">
        <v>131944728</v>
      </c>
      <c r="D711" s="33">
        <v>15</v>
      </c>
      <c r="E711" s="34" t="s">
        <v>1347</v>
      </c>
      <c r="F711" s="46">
        <v>1000058653</v>
      </c>
      <c r="G711" s="35" t="s">
        <v>924</v>
      </c>
      <c r="H711" s="35">
        <v>16510</v>
      </c>
      <c r="I711" s="35">
        <v>0</v>
      </c>
      <c r="J711" s="35">
        <v>16510</v>
      </c>
    </row>
    <row r="712" spans="1:10" s="3" customFormat="1">
      <c r="A712" s="31">
        <v>45078</v>
      </c>
      <c r="B712" s="32" t="s">
        <v>1018</v>
      </c>
      <c r="C712" s="33">
        <v>131944728</v>
      </c>
      <c r="D712" s="33">
        <v>17</v>
      </c>
      <c r="E712" s="34" t="s">
        <v>877</v>
      </c>
      <c r="F712" s="46">
        <v>1000058652</v>
      </c>
      <c r="G712" s="35" t="s">
        <v>924</v>
      </c>
      <c r="H712" s="35">
        <v>77200</v>
      </c>
      <c r="I712" s="35">
        <v>13896</v>
      </c>
      <c r="J712" s="35">
        <v>91096</v>
      </c>
    </row>
    <row r="713" spans="1:10" s="3" customFormat="1">
      <c r="A713" s="31">
        <v>45090</v>
      </c>
      <c r="B713" s="32" t="s">
        <v>1018</v>
      </c>
      <c r="C713" s="33">
        <v>131944728</v>
      </c>
      <c r="D713" s="33">
        <v>18</v>
      </c>
      <c r="E713" s="34" t="s">
        <v>1348</v>
      </c>
      <c r="F713" s="46">
        <v>1000058710</v>
      </c>
      <c r="G713" s="35" t="s">
        <v>924</v>
      </c>
      <c r="H713" s="35">
        <v>123520</v>
      </c>
      <c r="I713" s="35">
        <v>22233.599999999999</v>
      </c>
      <c r="J713" s="35">
        <v>145753.60000000001</v>
      </c>
    </row>
    <row r="714" spans="1:10" s="3" customFormat="1">
      <c r="A714" s="31">
        <v>45090</v>
      </c>
      <c r="B714" s="32" t="s">
        <v>1018</v>
      </c>
      <c r="C714" s="33">
        <v>131944728</v>
      </c>
      <c r="D714" s="33">
        <v>20</v>
      </c>
      <c r="E714" s="34" t="s">
        <v>1349</v>
      </c>
      <c r="F714" s="46">
        <v>1000058709</v>
      </c>
      <c r="G714" s="35" t="s">
        <v>924</v>
      </c>
      <c r="H714" s="35">
        <v>135621</v>
      </c>
      <c r="I714" s="35">
        <v>0</v>
      </c>
      <c r="J714" s="35">
        <v>135621</v>
      </c>
    </row>
    <row r="715" spans="1:10" s="3" customFormat="1">
      <c r="A715" s="31">
        <v>45090</v>
      </c>
      <c r="B715" s="32" t="s">
        <v>1018</v>
      </c>
      <c r="C715" s="33">
        <v>131944728</v>
      </c>
      <c r="D715" s="33">
        <v>19</v>
      </c>
      <c r="E715" s="34" t="s">
        <v>1422</v>
      </c>
      <c r="F715" s="46">
        <v>1000058698</v>
      </c>
      <c r="G715" s="35" t="s">
        <v>164</v>
      </c>
      <c r="H715" s="35">
        <v>118400</v>
      </c>
      <c r="I715" s="35">
        <v>0</v>
      </c>
      <c r="J715" s="35">
        <v>118400</v>
      </c>
    </row>
    <row r="716" spans="1:10" s="3" customFormat="1">
      <c r="A716" s="31">
        <v>44305</v>
      </c>
      <c r="B716" s="32" t="s">
        <v>127</v>
      </c>
      <c r="C716" s="33">
        <v>122023224</v>
      </c>
      <c r="D716" s="33">
        <v>17673</v>
      </c>
      <c r="E716" s="34" t="s">
        <v>128</v>
      </c>
      <c r="F716" s="46">
        <v>1000053577</v>
      </c>
      <c r="G716" s="35" t="s">
        <v>129</v>
      </c>
      <c r="H716" s="35">
        <v>30000</v>
      </c>
      <c r="I716" s="35"/>
      <c r="J716" s="35">
        <v>30000</v>
      </c>
    </row>
    <row r="717" spans="1:10" s="3" customFormat="1">
      <c r="A717" s="31">
        <v>44323</v>
      </c>
      <c r="B717" s="32" t="s">
        <v>127</v>
      </c>
      <c r="C717" s="33">
        <v>122023224</v>
      </c>
      <c r="D717" s="33">
        <v>17794</v>
      </c>
      <c r="E717" s="34" t="s">
        <v>130</v>
      </c>
      <c r="F717" s="46">
        <v>1000053724</v>
      </c>
      <c r="G717" s="35" t="s">
        <v>131</v>
      </c>
      <c r="H717" s="35">
        <v>30900</v>
      </c>
      <c r="I717" s="35">
        <v>5562</v>
      </c>
      <c r="J717" s="35">
        <v>36462</v>
      </c>
    </row>
    <row r="718" spans="1:10" s="3" customFormat="1">
      <c r="A718" s="31">
        <v>44326</v>
      </c>
      <c r="B718" s="32" t="s">
        <v>127</v>
      </c>
      <c r="C718" s="33">
        <v>122023224</v>
      </c>
      <c r="D718" s="33">
        <v>17842</v>
      </c>
      <c r="E718" s="34" t="s">
        <v>132</v>
      </c>
      <c r="F718" s="46">
        <v>1000053789</v>
      </c>
      <c r="G718" s="35" t="s">
        <v>129</v>
      </c>
      <c r="H718" s="35">
        <v>74000</v>
      </c>
      <c r="I718" s="35"/>
      <c r="J718" s="35">
        <v>74000</v>
      </c>
    </row>
    <row r="719" spans="1:10" s="3" customFormat="1">
      <c r="A719" s="31">
        <v>44333</v>
      </c>
      <c r="B719" s="32" t="s">
        <v>127</v>
      </c>
      <c r="C719" s="33">
        <v>122023224</v>
      </c>
      <c r="D719" s="33">
        <v>17860</v>
      </c>
      <c r="E719" s="34" t="s">
        <v>133</v>
      </c>
      <c r="F719" s="46">
        <v>1000053815</v>
      </c>
      <c r="G719" s="35" t="s">
        <v>134</v>
      </c>
      <c r="H719" s="35">
        <v>37000</v>
      </c>
      <c r="I719" s="35"/>
      <c r="J719" s="35">
        <v>37000</v>
      </c>
    </row>
    <row r="720" spans="1:10" s="3" customFormat="1">
      <c r="A720" s="31">
        <v>44355</v>
      </c>
      <c r="B720" s="32" t="s">
        <v>127</v>
      </c>
      <c r="C720" s="33">
        <v>122023224</v>
      </c>
      <c r="D720" s="33">
        <v>18024</v>
      </c>
      <c r="E720" s="34" t="s">
        <v>135</v>
      </c>
      <c r="F720" s="46">
        <v>1000053965</v>
      </c>
      <c r="G720" s="35" t="s">
        <v>136</v>
      </c>
      <c r="H720" s="35">
        <v>81550</v>
      </c>
      <c r="I720" s="35"/>
      <c r="J720" s="35">
        <v>81550</v>
      </c>
    </row>
    <row r="721" spans="1:10" s="3" customFormat="1">
      <c r="A721" s="31">
        <v>44377</v>
      </c>
      <c r="B721" s="32" t="s">
        <v>127</v>
      </c>
      <c r="C721" s="33">
        <v>122023224</v>
      </c>
      <c r="D721" s="33">
        <v>18165</v>
      </c>
      <c r="E721" s="34" t="s">
        <v>137</v>
      </c>
      <c r="F721" s="46">
        <v>1000054171</v>
      </c>
      <c r="G721" s="35" t="s">
        <v>136</v>
      </c>
      <c r="H721" s="35">
        <v>51500</v>
      </c>
      <c r="I721" s="35">
        <v>9270</v>
      </c>
      <c r="J721" s="35">
        <v>60770</v>
      </c>
    </row>
    <row r="722" spans="1:10" s="3" customFormat="1">
      <c r="A722" s="31">
        <v>44413</v>
      </c>
      <c r="B722" s="32" t="s">
        <v>127</v>
      </c>
      <c r="C722" s="33">
        <v>122023224</v>
      </c>
      <c r="D722" s="33">
        <v>18426</v>
      </c>
      <c r="E722" s="34" t="s">
        <v>138</v>
      </c>
      <c r="F722" s="46">
        <v>1000054429</v>
      </c>
      <c r="G722" s="35" t="s">
        <v>139</v>
      </c>
      <c r="H722" s="35">
        <v>3800</v>
      </c>
      <c r="I722" s="35"/>
      <c r="J722" s="35">
        <v>3800</v>
      </c>
    </row>
    <row r="723" spans="1:10" s="3" customFormat="1">
      <c r="A723" s="31">
        <v>44456</v>
      </c>
      <c r="B723" s="32" t="s">
        <v>127</v>
      </c>
      <c r="C723" s="33">
        <v>122023224</v>
      </c>
      <c r="D723" s="33">
        <v>18720</v>
      </c>
      <c r="E723" s="34" t="s">
        <v>140</v>
      </c>
      <c r="F723" s="46">
        <v>1000054825</v>
      </c>
      <c r="G723" s="35" t="s">
        <v>141</v>
      </c>
      <c r="H723" s="35">
        <v>22400</v>
      </c>
      <c r="I723" s="35">
        <v>4032</v>
      </c>
      <c r="J723" s="35">
        <v>26432</v>
      </c>
    </row>
    <row r="724" spans="1:10" s="3" customFormat="1">
      <c r="A724" s="31">
        <v>44456</v>
      </c>
      <c r="B724" s="32" t="s">
        <v>127</v>
      </c>
      <c r="C724" s="33">
        <v>122023224</v>
      </c>
      <c r="D724" s="33">
        <v>18723</v>
      </c>
      <c r="E724" s="34" t="s">
        <v>142</v>
      </c>
      <c r="F724" s="46">
        <v>1000054833</v>
      </c>
      <c r="G724" s="35" t="s">
        <v>141</v>
      </c>
      <c r="H724" s="35">
        <v>74000</v>
      </c>
      <c r="I724" s="35"/>
      <c r="J724" s="35">
        <v>74000</v>
      </c>
    </row>
    <row r="725" spans="1:10" s="3" customFormat="1">
      <c r="A725" s="31">
        <v>44460</v>
      </c>
      <c r="B725" s="32" t="s">
        <v>127</v>
      </c>
      <c r="C725" s="33">
        <v>122023224</v>
      </c>
      <c r="D725" s="33">
        <v>18752</v>
      </c>
      <c r="E725" s="34" t="s">
        <v>143</v>
      </c>
      <c r="F725" s="46">
        <v>1000054855</v>
      </c>
      <c r="G725" s="35" t="s">
        <v>144</v>
      </c>
      <c r="H725" s="35">
        <v>15000</v>
      </c>
      <c r="I725" s="35">
        <v>2700</v>
      </c>
      <c r="J725" s="35">
        <v>17700</v>
      </c>
    </row>
    <row r="726" spans="1:10" s="3" customFormat="1">
      <c r="A726" s="31">
        <v>44461</v>
      </c>
      <c r="B726" s="32" t="s">
        <v>127</v>
      </c>
      <c r="C726" s="33">
        <v>122023224</v>
      </c>
      <c r="D726" s="33">
        <v>18764</v>
      </c>
      <c r="E726" s="34" t="s">
        <v>145</v>
      </c>
      <c r="F726" s="46">
        <v>1000054857</v>
      </c>
      <c r="G726" s="35" t="s">
        <v>146</v>
      </c>
      <c r="H726" s="35">
        <v>74000</v>
      </c>
      <c r="I726" s="35"/>
      <c r="J726" s="35">
        <v>74000</v>
      </c>
    </row>
    <row r="727" spans="1:10" s="3" customFormat="1">
      <c r="A727" s="31">
        <v>44467</v>
      </c>
      <c r="B727" s="32" t="s">
        <v>127</v>
      </c>
      <c r="C727" s="33">
        <v>122023224</v>
      </c>
      <c r="D727" s="33">
        <v>18818</v>
      </c>
      <c r="E727" s="34" t="s">
        <v>147</v>
      </c>
      <c r="F727" s="46">
        <v>1000054923</v>
      </c>
      <c r="G727" s="35" t="s">
        <v>146</v>
      </c>
      <c r="H727" s="35">
        <v>100300</v>
      </c>
      <c r="I727" s="35"/>
      <c r="J727" s="35">
        <v>100300</v>
      </c>
    </row>
    <row r="728" spans="1:10" s="3" customFormat="1">
      <c r="A728" s="31">
        <v>44476</v>
      </c>
      <c r="B728" s="32" t="s">
        <v>127</v>
      </c>
      <c r="C728" s="33">
        <v>122023224</v>
      </c>
      <c r="D728" s="33">
        <v>18921</v>
      </c>
      <c r="E728" s="34" t="s">
        <v>148</v>
      </c>
      <c r="F728" s="46">
        <v>1000054990</v>
      </c>
      <c r="G728" s="35" t="s">
        <v>149</v>
      </c>
      <c r="H728" s="35">
        <v>117500</v>
      </c>
      <c r="I728" s="35"/>
      <c r="J728" s="35">
        <v>117500</v>
      </c>
    </row>
    <row r="729" spans="1:10" s="3" customFormat="1">
      <c r="A729" s="31">
        <v>44988</v>
      </c>
      <c r="B729" s="32" t="s">
        <v>961</v>
      </c>
      <c r="C729" s="33">
        <v>101555302</v>
      </c>
      <c r="D729" s="33">
        <v>279</v>
      </c>
      <c r="E729" s="34" t="s">
        <v>71</v>
      </c>
      <c r="F729" s="46">
        <v>1000058320</v>
      </c>
      <c r="G729" s="35" t="s">
        <v>164</v>
      </c>
      <c r="H729" s="35">
        <v>198000</v>
      </c>
      <c r="I729" s="35">
        <v>0</v>
      </c>
      <c r="J729" s="35">
        <v>198000</v>
      </c>
    </row>
    <row r="730" spans="1:10" s="3" customFormat="1">
      <c r="A730" s="31">
        <v>44855</v>
      </c>
      <c r="B730" s="32" t="s">
        <v>631</v>
      </c>
      <c r="C730" s="33">
        <v>131810926</v>
      </c>
      <c r="D730" s="33">
        <v>162</v>
      </c>
      <c r="E730" s="34" t="s">
        <v>561</v>
      </c>
      <c r="F730" s="46">
        <v>1000057737</v>
      </c>
      <c r="G730" s="35" t="s">
        <v>350</v>
      </c>
      <c r="H730" s="35">
        <v>126000</v>
      </c>
      <c r="I730" s="35">
        <v>0</v>
      </c>
      <c r="J730" s="35">
        <v>126000</v>
      </c>
    </row>
    <row r="731" spans="1:10" s="3" customFormat="1">
      <c r="A731" s="31">
        <v>44855</v>
      </c>
      <c r="B731" s="32" t="s">
        <v>631</v>
      </c>
      <c r="C731" s="33">
        <v>131810926</v>
      </c>
      <c r="D731" s="33">
        <v>161</v>
      </c>
      <c r="E731" s="34" t="s">
        <v>178</v>
      </c>
      <c r="F731" s="46">
        <v>1000057717</v>
      </c>
      <c r="G731" s="35" t="s">
        <v>350</v>
      </c>
      <c r="H731" s="35">
        <v>9500</v>
      </c>
      <c r="I731" s="35">
        <v>1710</v>
      </c>
      <c r="J731" s="35">
        <v>11210</v>
      </c>
    </row>
    <row r="732" spans="1:10" s="3" customFormat="1">
      <c r="A732" s="31">
        <v>44851</v>
      </c>
      <c r="B732" s="32" t="s">
        <v>631</v>
      </c>
      <c r="C732" s="33">
        <v>131810926</v>
      </c>
      <c r="D732" s="33">
        <v>160</v>
      </c>
      <c r="E732" s="34" t="s">
        <v>381</v>
      </c>
      <c r="F732" s="46">
        <v>1000057702</v>
      </c>
      <c r="G732" s="35" t="s">
        <v>350</v>
      </c>
      <c r="H732" s="35">
        <v>44500</v>
      </c>
      <c r="I732" s="35">
        <v>0</v>
      </c>
      <c r="J732" s="35">
        <v>44500</v>
      </c>
    </row>
    <row r="733" spans="1:10" s="3" customFormat="1">
      <c r="A733" s="31">
        <v>44855</v>
      </c>
      <c r="B733" s="32" t="s">
        <v>631</v>
      </c>
      <c r="C733" s="33">
        <v>131810926</v>
      </c>
      <c r="D733" s="33">
        <v>164</v>
      </c>
      <c r="E733" s="34" t="s">
        <v>32</v>
      </c>
      <c r="F733" s="46">
        <v>1000057767</v>
      </c>
      <c r="G733" s="35" t="s">
        <v>350</v>
      </c>
      <c r="H733" s="35">
        <v>63000</v>
      </c>
      <c r="I733" s="35">
        <v>11340</v>
      </c>
      <c r="J733" s="35">
        <v>74340</v>
      </c>
    </row>
    <row r="734" spans="1:10" s="3" customFormat="1">
      <c r="A734" s="31">
        <v>44862</v>
      </c>
      <c r="B734" s="32" t="s">
        <v>632</v>
      </c>
      <c r="C734" s="33">
        <v>131313932</v>
      </c>
      <c r="D734" s="33">
        <v>195</v>
      </c>
      <c r="E734" s="34" t="s">
        <v>348</v>
      </c>
      <c r="F734" s="46" t="s">
        <v>31</v>
      </c>
      <c r="G734" s="35" t="s">
        <v>634</v>
      </c>
      <c r="H734" s="35">
        <v>40000</v>
      </c>
      <c r="I734" s="35">
        <v>7200</v>
      </c>
      <c r="J734" s="35">
        <v>47200</v>
      </c>
    </row>
    <row r="735" spans="1:10" s="3" customFormat="1">
      <c r="A735" s="31">
        <v>44918</v>
      </c>
      <c r="B735" s="32" t="s">
        <v>632</v>
      </c>
      <c r="C735" s="33">
        <v>131313932</v>
      </c>
      <c r="D735" s="33">
        <v>197</v>
      </c>
      <c r="E735" s="34" t="s">
        <v>637</v>
      </c>
      <c r="F735" s="46" t="s">
        <v>31</v>
      </c>
      <c r="G735" s="35" t="s">
        <v>634</v>
      </c>
      <c r="H735" s="35">
        <v>40000</v>
      </c>
      <c r="I735" s="35">
        <v>7200</v>
      </c>
      <c r="J735" s="35">
        <v>47200</v>
      </c>
    </row>
    <row r="736" spans="1:10" s="3" customFormat="1">
      <c r="A736" s="31">
        <v>44907</v>
      </c>
      <c r="B736" s="32" t="s">
        <v>632</v>
      </c>
      <c r="C736" s="33">
        <v>131313932</v>
      </c>
      <c r="D736" s="33">
        <v>199</v>
      </c>
      <c r="E736" s="34" t="s">
        <v>351</v>
      </c>
      <c r="F736" s="46"/>
      <c r="G736" s="35" t="s">
        <v>634</v>
      </c>
      <c r="H736" s="35">
        <v>40000</v>
      </c>
      <c r="I736" s="35">
        <v>7200</v>
      </c>
      <c r="J736" s="35">
        <v>47200</v>
      </c>
    </row>
    <row r="737" spans="1:10" s="3" customFormat="1">
      <c r="A737" s="31">
        <v>44953</v>
      </c>
      <c r="B737" s="32" t="s">
        <v>632</v>
      </c>
      <c r="C737" s="33">
        <v>131313932</v>
      </c>
      <c r="D737" s="33">
        <v>198</v>
      </c>
      <c r="E737" s="34" t="s">
        <v>349</v>
      </c>
      <c r="F737" s="46" t="s">
        <v>31</v>
      </c>
      <c r="G737" s="35" t="s">
        <v>634</v>
      </c>
      <c r="H737" s="35">
        <v>40000</v>
      </c>
      <c r="I737" s="35">
        <v>7200</v>
      </c>
      <c r="J737" s="35">
        <v>47200</v>
      </c>
    </row>
    <row r="738" spans="1:10" s="3" customFormat="1">
      <c r="A738" s="31">
        <v>45016</v>
      </c>
      <c r="B738" s="32" t="s">
        <v>632</v>
      </c>
      <c r="C738" s="33">
        <v>131313932</v>
      </c>
      <c r="D738" s="33">
        <v>200</v>
      </c>
      <c r="E738" s="34" t="s">
        <v>233</v>
      </c>
      <c r="F738" s="46" t="s">
        <v>31</v>
      </c>
      <c r="G738" s="35" t="s">
        <v>634</v>
      </c>
      <c r="H738" s="35">
        <v>40000</v>
      </c>
      <c r="I738" s="35">
        <v>7200</v>
      </c>
      <c r="J738" s="35">
        <v>47200</v>
      </c>
    </row>
    <row r="739" spans="1:10" s="3" customFormat="1">
      <c r="A739" s="31">
        <v>45044</v>
      </c>
      <c r="B739" s="32" t="s">
        <v>632</v>
      </c>
      <c r="C739" s="33">
        <v>131313932</v>
      </c>
      <c r="D739" s="33">
        <v>202</v>
      </c>
      <c r="E739" s="34" t="s">
        <v>353</v>
      </c>
      <c r="F739" s="46" t="s">
        <v>28</v>
      </c>
      <c r="G739" s="35" t="s">
        <v>1092</v>
      </c>
      <c r="H739" s="35">
        <v>40000</v>
      </c>
      <c r="I739" s="35">
        <v>7200</v>
      </c>
      <c r="J739" s="35">
        <v>47200</v>
      </c>
    </row>
    <row r="740" spans="1:10" s="3" customFormat="1">
      <c r="A740" s="31">
        <v>45072</v>
      </c>
      <c r="B740" s="32" t="s">
        <v>632</v>
      </c>
      <c r="C740" s="33">
        <v>131313932</v>
      </c>
      <c r="D740" s="33">
        <v>2023</v>
      </c>
      <c r="E740" s="34" t="s">
        <v>235</v>
      </c>
      <c r="F740" s="46" t="s">
        <v>28</v>
      </c>
      <c r="G740" s="35" t="s">
        <v>1092</v>
      </c>
      <c r="H740" s="35">
        <v>40000</v>
      </c>
      <c r="I740" s="35">
        <v>7200</v>
      </c>
      <c r="J740" s="35">
        <v>47200</v>
      </c>
    </row>
    <row r="741" spans="1:10" s="3" customFormat="1">
      <c r="A741" s="31">
        <v>45107</v>
      </c>
      <c r="B741" s="32" t="s">
        <v>632</v>
      </c>
      <c r="C741" s="33">
        <v>131313932</v>
      </c>
      <c r="D741" s="33">
        <v>204</v>
      </c>
      <c r="E741" s="34" t="s">
        <v>237</v>
      </c>
      <c r="F741" s="46" t="s">
        <v>28</v>
      </c>
      <c r="G741" s="35" t="s">
        <v>1092</v>
      </c>
      <c r="H741" s="35">
        <v>40000</v>
      </c>
      <c r="I741" s="35">
        <v>7200</v>
      </c>
      <c r="J741" s="35">
        <v>47200</v>
      </c>
    </row>
    <row r="742" spans="1:10" s="3" customFormat="1">
      <c r="A742" s="31">
        <v>45082</v>
      </c>
      <c r="B742" s="32" t="s">
        <v>638</v>
      </c>
      <c r="C742" s="33">
        <v>131398073</v>
      </c>
      <c r="D742" s="33">
        <v>5411</v>
      </c>
      <c r="E742" s="34" t="s">
        <v>1350</v>
      </c>
      <c r="F742" s="46">
        <v>1000058682</v>
      </c>
      <c r="G742" s="35" t="s">
        <v>164</v>
      </c>
      <c r="H742" s="35">
        <v>95400</v>
      </c>
      <c r="I742" s="35">
        <v>0</v>
      </c>
      <c r="J742" s="35">
        <v>95400</v>
      </c>
    </row>
    <row r="743" spans="1:10" s="3" customFormat="1">
      <c r="A743" s="31">
        <v>45086</v>
      </c>
      <c r="B743" s="32" t="s">
        <v>638</v>
      </c>
      <c r="C743" s="33">
        <v>131398073</v>
      </c>
      <c r="D743" s="33">
        <v>5424</v>
      </c>
      <c r="E743" s="34" t="s">
        <v>1351</v>
      </c>
      <c r="F743" s="46">
        <v>1000058701</v>
      </c>
      <c r="G743" s="35" t="s">
        <v>164</v>
      </c>
      <c r="H743" s="35">
        <v>193800</v>
      </c>
      <c r="I743" s="35">
        <v>0</v>
      </c>
      <c r="J743" s="35">
        <v>193800</v>
      </c>
    </row>
    <row r="744" spans="1:10" s="3" customFormat="1">
      <c r="A744" s="31">
        <v>45086</v>
      </c>
      <c r="B744" s="32" t="s">
        <v>638</v>
      </c>
      <c r="C744" s="33">
        <v>131398073</v>
      </c>
      <c r="D744" s="33">
        <v>5425</v>
      </c>
      <c r="E744" s="34" t="s">
        <v>1352</v>
      </c>
      <c r="F744" s="46">
        <v>1000058702</v>
      </c>
      <c r="G744" s="35" t="s">
        <v>164</v>
      </c>
      <c r="H744" s="35">
        <v>81700</v>
      </c>
      <c r="I744" s="35">
        <v>0</v>
      </c>
      <c r="J744" s="35">
        <v>81700</v>
      </c>
    </row>
    <row r="745" spans="1:10" s="3" customFormat="1">
      <c r="A745" s="31">
        <v>45104</v>
      </c>
      <c r="B745" s="32" t="s">
        <v>638</v>
      </c>
      <c r="C745" s="33">
        <v>131398073</v>
      </c>
      <c r="D745" s="33">
        <v>5485</v>
      </c>
      <c r="E745" s="34" t="s">
        <v>1353</v>
      </c>
      <c r="F745" s="46">
        <v>1000058805</v>
      </c>
      <c r="G745" s="35" t="s">
        <v>164</v>
      </c>
      <c r="H745" s="35">
        <v>188600</v>
      </c>
      <c r="I745" s="35">
        <v>0</v>
      </c>
      <c r="J745" s="35">
        <v>188600</v>
      </c>
    </row>
    <row r="746" spans="1:10" s="3" customFormat="1">
      <c r="A746" s="31">
        <v>45104</v>
      </c>
      <c r="B746" s="32" t="s">
        <v>638</v>
      </c>
      <c r="C746" s="33">
        <v>131398073</v>
      </c>
      <c r="D746" s="33">
        <v>5486</v>
      </c>
      <c r="E746" s="34" t="s">
        <v>1354</v>
      </c>
      <c r="F746" s="46">
        <v>1000058806</v>
      </c>
      <c r="G746" s="35" t="s">
        <v>164</v>
      </c>
      <c r="H746" s="35">
        <v>146000</v>
      </c>
      <c r="I746" s="35">
        <v>0</v>
      </c>
      <c r="J746" s="35">
        <v>146000</v>
      </c>
    </row>
    <row r="747" spans="1:10" s="3" customFormat="1">
      <c r="A747" s="31">
        <v>45104</v>
      </c>
      <c r="B747" s="32" t="s">
        <v>638</v>
      </c>
      <c r="C747" s="33">
        <v>131398073</v>
      </c>
      <c r="D747" s="33">
        <v>5487</v>
      </c>
      <c r="E747" s="34" t="s">
        <v>1355</v>
      </c>
      <c r="F747" s="46">
        <v>1000058804</v>
      </c>
      <c r="G747" s="35" t="s">
        <v>164</v>
      </c>
      <c r="H747" s="35">
        <v>187200</v>
      </c>
      <c r="I747" s="35">
        <v>0</v>
      </c>
      <c r="J747" s="35">
        <v>187200</v>
      </c>
    </row>
    <row r="748" spans="1:10" s="3" customFormat="1">
      <c r="A748" s="31">
        <v>45104</v>
      </c>
      <c r="B748" s="32" t="s">
        <v>638</v>
      </c>
      <c r="C748" s="33">
        <v>131398073</v>
      </c>
      <c r="D748" s="33">
        <v>5489</v>
      </c>
      <c r="E748" s="34" t="s">
        <v>1356</v>
      </c>
      <c r="F748" s="46">
        <v>1000058801</v>
      </c>
      <c r="G748" s="35" t="s">
        <v>164</v>
      </c>
      <c r="H748" s="35">
        <v>187200</v>
      </c>
      <c r="I748" s="35">
        <v>0</v>
      </c>
      <c r="J748" s="35">
        <v>187200</v>
      </c>
    </row>
    <row r="749" spans="1:10" s="3" customFormat="1">
      <c r="A749" s="31">
        <v>45096</v>
      </c>
      <c r="B749" s="32" t="s">
        <v>638</v>
      </c>
      <c r="C749" s="33">
        <v>131398073</v>
      </c>
      <c r="D749" s="33">
        <v>5460</v>
      </c>
      <c r="E749" s="34" t="s">
        <v>1357</v>
      </c>
      <c r="F749" s="46">
        <v>1000058752</v>
      </c>
      <c r="G749" s="35" t="s">
        <v>164</v>
      </c>
      <c r="H749" s="35">
        <v>192000</v>
      </c>
      <c r="I749" s="35">
        <v>0</v>
      </c>
      <c r="J749" s="35">
        <v>192000</v>
      </c>
    </row>
    <row r="750" spans="1:10" s="3" customFormat="1">
      <c r="A750" s="31">
        <v>45096</v>
      </c>
      <c r="B750" s="32" t="s">
        <v>638</v>
      </c>
      <c r="C750" s="33">
        <v>131398073</v>
      </c>
      <c r="D750" s="33">
        <v>5459</v>
      </c>
      <c r="E750" s="34" t="s">
        <v>1358</v>
      </c>
      <c r="F750" s="46">
        <v>1000058751</v>
      </c>
      <c r="G750" s="35" t="s">
        <v>164</v>
      </c>
      <c r="H750" s="35">
        <v>132000</v>
      </c>
      <c r="I750" s="35">
        <v>0</v>
      </c>
      <c r="J750" s="35">
        <v>132000</v>
      </c>
    </row>
    <row r="751" spans="1:10" s="3" customFormat="1">
      <c r="A751" s="31">
        <v>45096</v>
      </c>
      <c r="B751" s="32" t="s">
        <v>638</v>
      </c>
      <c r="C751" s="33">
        <v>131398073</v>
      </c>
      <c r="D751" s="33">
        <v>5461</v>
      </c>
      <c r="E751" s="34" t="s">
        <v>1359</v>
      </c>
      <c r="F751" s="46">
        <v>1000058753</v>
      </c>
      <c r="G751" s="35" t="s">
        <v>164</v>
      </c>
      <c r="H751" s="35">
        <v>192000</v>
      </c>
      <c r="I751" s="35">
        <v>0</v>
      </c>
      <c r="J751" s="35">
        <v>192000</v>
      </c>
    </row>
    <row r="752" spans="1:10" s="3" customFormat="1">
      <c r="A752" s="31">
        <v>45048</v>
      </c>
      <c r="B752" s="32" t="s">
        <v>1100</v>
      </c>
      <c r="C752" s="33">
        <v>131843697</v>
      </c>
      <c r="D752" s="33">
        <v>105</v>
      </c>
      <c r="E752" s="34" t="s">
        <v>280</v>
      </c>
      <c r="F752" s="46" t="s">
        <v>1101</v>
      </c>
      <c r="G752" s="35" t="s">
        <v>1102</v>
      </c>
      <c r="H752" s="35">
        <v>10500</v>
      </c>
      <c r="I752" s="35">
        <v>1890</v>
      </c>
      <c r="J752" s="35">
        <v>12390</v>
      </c>
    </row>
    <row r="753" spans="1:10" s="3" customFormat="1">
      <c r="A753" s="31">
        <v>45048</v>
      </c>
      <c r="B753" s="32" t="s">
        <v>1100</v>
      </c>
      <c r="C753" s="33">
        <v>131843697</v>
      </c>
      <c r="D753" s="33">
        <v>106</v>
      </c>
      <c r="E753" s="34" t="s">
        <v>282</v>
      </c>
      <c r="F753" s="46">
        <v>1000058529</v>
      </c>
      <c r="G753" s="35" t="s">
        <v>683</v>
      </c>
      <c r="H753" s="35">
        <v>72000</v>
      </c>
      <c r="I753" s="35">
        <v>12960</v>
      </c>
      <c r="J753" s="35">
        <v>84960</v>
      </c>
    </row>
    <row r="754" spans="1:10" s="3" customFormat="1">
      <c r="A754" s="31">
        <v>45063</v>
      </c>
      <c r="B754" s="32" t="s">
        <v>1100</v>
      </c>
      <c r="C754" s="33">
        <v>131843697</v>
      </c>
      <c r="D754" s="37">
        <v>111</v>
      </c>
      <c r="E754" s="34" t="s">
        <v>455</v>
      </c>
      <c r="F754" s="46">
        <v>1000058603</v>
      </c>
      <c r="G754" s="35" t="s">
        <v>683</v>
      </c>
      <c r="H754" s="35">
        <v>38000</v>
      </c>
      <c r="I754" s="35">
        <v>6840</v>
      </c>
      <c r="J754" s="35">
        <v>44840</v>
      </c>
    </row>
    <row r="755" spans="1:10" s="3" customFormat="1">
      <c r="A755" s="31">
        <v>44536</v>
      </c>
      <c r="B755" s="32" t="s">
        <v>1180</v>
      </c>
      <c r="C755" s="33" t="s">
        <v>150</v>
      </c>
      <c r="D755" s="33">
        <v>95</v>
      </c>
      <c r="E755" s="34" t="s">
        <v>151</v>
      </c>
      <c r="F755" s="46">
        <v>1000055477</v>
      </c>
      <c r="G755" s="35" t="s">
        <v>152</v>
      </c>
      <c r="H755" s="35">
        <v>57600</v>
      </c>
      <c r="I755" s="35"/>
      <c r="J755" s="35">
        <v>57600</v>
      </c>
    </row>
    <row r="756" spans="1:10" s="3" customFormat="1">
      <c r="A756" s="31">
        <v>44539</v>
      </c>
      <c r="B756" s="32" t="s">
        <v>1180</v>
      </c>
      <c r="C756" s="33" t="s">
        <v>150</v>
      </c>
      <c r="D756" s="33">
        <v>97</v>
      </c>
      <c r="E756" s="34" t="s">
        <v>153</v>
      </c>
      <c r="F756" s="46">
        <v>1000055542</v>
      </c>
      <c r="G756" s="35" t="s">
        <v>154</v>
      </c>
      <c r="H756" s="35">
        <v>60000</v>
      </c>
      <c r="I756" s="35"/>
      <c r="J756" s="35">
        <v>60000</v>
      </c>
    </row>
    <row r="757" spans="1:10" s="3" customFormat="1">
      <c r="A757" s="31">
        <v>44542</v>
      </c>
      <c r="B757" s="32" t="s">
        <v>1180</v>
      </c>
      <c r="C757" s="33" t="s">
        <v>150</v>
      </c>
      <c r="D757" s="33">
        <v>100</v>
      </c>
      <c r="E757" s="34" t="s">
        <v>155</v>
      </c>
      <c r="F757" s="46">
        <v>1000055561</v>
      </c>
      <c r="G757" s="35" t="s">
        <v>144</v>
      </c>
      <c r="H757" s="35">
        <v>37500</v>
      </c>
      <c r="I757" s="35"/>
      <c r="J757" s="35">
        <v>37500</v>
      </c>
    </row>
    <row r="758" spans="1:10" s="3" customFormat="1">
      <c r="A758" s="31">
        <v>44547</v>
      </c>
      <c r="B758" s="32" t="s">
        <v>1180</v>
      </c>
      <c r="C758" s="33" t="s">
        <v>150</v>
      </c>
      <c r="D758" s="33">
        <v>102</v>
      </c>
      <c r="E758" s="34" t="s">
        <v>156</v>
      </c>
      <c r="F758" s="46">
        <v>1000055625</v>
      </c>
      <c r="G758" s="35" t="s">
        <v>144</v>
      </c>
      <c r="H758" s="35">
        <v>52500</v>
      </c>
      <c r="I758" s="35"/>
      <c r="J758" s="35">
        <v>52500</v>
      </c>
    </row>
    <row r="759" spans="1:10" s="3" customFormat="1">
      <c r="A759" s="31">
        <v>44628</v>
      </c>
      <c r="B759" s="32" t="s">
        <v>1180</v>
      </c>
      <c r="C759" s="33" t="s">
        <v>150</v>
      </c>
      <c r="D759" s="33">
        <v>119</v>
      </c>
      <c r="E759" s="34" t="s">
        <v>639</v>
      </c>
      <c r="F759" s="46">
        <v>1000056164</v>
      </c>
      <c r="G759" s="35" t="s">
        <v>169</v>
      </c>
      <c r="H759" s="35">
        <v>113520</v>
      </c>
      <c r="I759" s="35"/>
      <c r="J759" s="35">
        <v>113520</v>
      </c>
    </row>
    <row r="760" spans="1:10" s="3" customFormat="1">
      <c r="A760" s="31">
        <v>44735</v>
      </c>
      <c r="B760" s="32" t="s">
        <v>1180</v>
      </c>
      <c r="C760" s="33" t="s">
        <v>150</v>
      </c>
      <c r="D760" s="33">
        <v>142</v>
      </c>
      <c r="E760" s="34" t="s">
        <v>405</v>
      </c>
      <c r="F760" s="46">
        <v>1000056957</v>
      </c>
      <c r="G760" s="35" t="s">
        <v>36</v>
      </c>
      <c r="H760" s="35">
        <v>91500</v>
      </c>
      <c r="I760" s="35"/>
      <c r="J760" s="35">
        <v>91500</v>
      </c>
    </row>
    <row r="761" spans="1:10" s="3" customFormat="1">
      <c r="A761" s="31">
        <v>44756</v>
      </c>
      <c r="B761" s="32" t="s">
        <v>1180</v>
      </c>
      <c r="C761" s="33" t="s">
        <v>150</v>
      </c>
      <c r="D761" s="33">
        <v>148</v>
      </c>
      <c r="E761" s="34" t="s">
        <v>640</v>
      </c>
      <c r="F761" s="46">
        <v>1000057104</v>
      </c>
      <c r="G761" s="35" t="s">
        <v>36</v>
      </c>
      <c r="H761" s="35">
        <v>79840</v>
      </c>
      <c r="I761" s="35"/>
      <c r="J761" s="35">
        <v>79840</v>
      </c>
    </row>
    <row r="762" spans="1:10" s="3" customFormat="1">
      <c r="A762" s="31">
        <v>44761</v>
      </c>
      <c r="B762" s="32" t="s">
        <v>1180</v>
      </c>
      <c r="C762" s="33" t="s">
        <v>150</v>
      </c>
      <c r="D762" s="33">
        <v>151</v>
      </c>
      <c r="E762" s="34" t="s">
        <v>338</v>
      </c>
      <c r="F762" s="46">
        <v>1000057131</v>
      </c>
      <c r="G762" s="35" t="s">
        <v>36</v>
      </c>
      <c r="H762" s="35">
        <v>103000</v>
      </c>
      <c r="I762" s="35"/>
      <c r="J762" s="35">
        <v>103000</v>
      </c>
    </row>
    <row r="763" spans="1:10" s="3" customFormat="1">
      <c r="A763" s="31">
        <v>44762</v>
      </c>
      <c r="B763" s="32" t="s">
        <v>1180</v>
      </c>
      <c r="C763" s="33" t="s">
        <v>150</v>
      </c>
      <c r="D763" s="33">
        <v>152</v>
      </c>
      <c r="E763" s="34" t="s">
        <v>330</v>
      </c>
      <c r="F763" s="46">
        <v>1000057157</v>
      </c>
      <c r="G763" s="35" t="s">
        <v>36</v>
      </c>
      <c r="H763" s="35">
        <v>89250</v>
      </c>
      <c r="I763" s="35"/>
      <c r="J763" s="35">
        <v>89250</v>
      </c>
    </row>
    <row r="764" spans="1:10" s="3" customFormat="1">
      <c r="A764" s="31">
        <v>44769</v>
      </c>
      <c r="B764" s="32" t="s">
        <v>1180</v>
      </c>
      <c r="C764" s="33" t="s">
        <v>150</v>
      </c>
      <c r="D764" s="33">
        <v>153</v>
      </c>
      <c r="E764" s="34" t="s">
        <v>411</v>
      </c>
      <c r="F764" s="46">
        <v>1000057183</v>
      </c>
      <c r="G764" s="35" t="s">
        <v>36</v>
      </c>
      <c r="H764" s="35">
        <v>164447</v>
      </c>
      <c r="I764" s="35"/>
      <c r="J764" s="35">
        <v>164447</v>
      </c>
    </row>
    <row r="765" spans="1:10" s="3" customFormat="1">
      <c r="A765" s="31">
        <v>44834</v>
      </c>
      <c r="B765" s="32" t="s">
        <v>1180</v>
      </c>
      <c r="C765" s="33" t="s">
        <v>150</v>
      </c>
      <c r="D765" s="33">
        <v>166</v>
      </c>
      <c r="E765" s="34" t="s">
        <v>614</v>
      </c>
      <c r="F765" s="46">
        <v>1000057630</v>
      </c>
      <c r="G765" s="35" t="s">
        <v>36</v>
      </c>
      <c r="H765" s="35">
        <v>75150</v>
      </c>
      <c r="I765" s="35"/>
      <c r="J765" s="35">
        <v>75150</v>
      </c>
    </row>
    <row r="766" spans="1:10" s="3" customFormat="1">
      <c r="A766" s="31">
        <v>44826</v>
      </c>
      <c r="B766" s="32" t="s">
        <v>1180</v>
      </c>
      <c r="C766" s="33" t="s">
        <v>150</v>
      </c>
      <c r="D766" s="33">
        <v>162</v>
      </c>
      <c r="E766" s="34" t="s">
        <v>413</v>
      </c>
      <c r="F766" s="46">
        <v>1000057569</v>
      </c>
      <c r="G766" s="35" t="s">
        <v>36</v>
      </c>
      <c r="H766" s="35">
        <v>74700</v>
      </c>
      <c r="I766" s="35">
        <v>0</v>
      </c>
      <c r="J766" s="35">
        <v>74700</v>
      </c>
    </row>
    <row r="767" spans="1:10" s="3" customFormat="1">
      <c r="A767" s="31">
        <v>45036</v>
      </c>
      <c r="B767" s="32" t="s">
        <v>1180</v>
      </c>
      <c r="C767" s="33">
        <v>132190912</v>
      </c>
      <c r="D767" s="33">
        <v>190</v>
      </c>
      <c r="E767" s="34" t="s">
        <v>605</v>
      </c>
      <c r="F767" s="46">
        <v>1000058541</v>
      </c>
      <c r="G767" s="35" t="s">
        <v>164</v>
      </c>
      <c r="H767" s="35">
        <v>104400</v>
      </c>
      <c r="I767" s="35"/>
      <c r="J767" s="35">
        <v>104400</v>
      </c>
    </row>
    <row r="768" spans="1:10" s="3" customFormat="1">
      <c r="A768" s="31">
        <v>45048</v>
      </c>
      <c r="B768" s="32" t="s">
        <v>1180</v>
      </c>
      <c r="C768" s="33">
        <v>132190912</v>
      </c>
      <c r="D768" s="33">
        <v>192</v>
      </c>
      <c r="E768" s="34" t="s">
        <v>347</v>
      </c>
      <c r="F768" s="46">
        <v>1000058541</v>
      </c>
      <c r="G768" s="35" t="s">
        <v>164</v>
      </c>
      <c r="H768" s="35">
        <v>73200</v>
      </c>
      <c r="I768" s="35"/>
      <c r="J768" s="35">
        <v>73200</v>
      </c>
    </row>
    <row r="769" spans="1:10" s="3" customFormat="1">
      <c r="A769" s="31">
        <v>45051</v>
      </c>
      <c r="B769" s="32" t="s">
        <v>1180</v>
      </c>
      <c r="C769" s="33">
        <v>132190912</v>
      </c>
      <c r="D769" s="33">
        <v>193</v>
      </c>
      <c r="E769" s="34" t="s">
        <v>606</v>
      </c>
      <c r="F769" s="46">
        <v>1000058560</v>
      </c>
      <c r="G769" s="35" t="s">
        <v>164</v>
      </c>
      <c r="H769" s="35">
        <v>110000</v>
      </c>
      <c r="I769" s="35"/>
      <c r="J769" s="35">
        <v>110000</v>
      </c>
    </row>
    <row r="770" spans="1:10" s="3" customFormat="1">
      <c r="A770" s="31">
        <v>45064</v>
      </c>
      <c r="B770" s="32" t="s">
        <v>1180</v>
      </c>
      <c r="C770" s="33">
        <v>132190912</v>
      </c>
      <c r="D770" s="33">
        <v>195</v>
      </c>
      <c r="E770" s="34" t="s">
        <v>348</v>
      </c>
      <c r="F770" s="46">
        <v>1000058614</v>
      </c>
      <c r="G770" s="35" t="s">
        <v>164</v>
      </c>
      <c r="H770" s="35">
        <v>110000</v>
      </c>
      <c r="I770" s="35"/>
      <c r="J770" s="35">
        <v>110000</v>
      </c>
    </row>
    <row r="771" spans="1:10" s="3" customFormat="1">
      <c r="A771" s="31">
        <v>45099</v>
      </c>
      <c r="B771" s="32" t="s">
        <v>1180</v>
      </c>
      <c r="C771" s="33">
        <v>132190912</v>
      </c>
      <c r="D771" s="33">
        <v>196</v>
      </c>
      <c r="E771" s="34" t="s">
        <v>636</v>
      </c>
      <c r="F771" s="46">
        <v>1000058777</v>
      </c>
      <c r="G771" s="35" t="s">
        <v>164</v>
      </c>
      <c r="H771" s="35">
        <v>43200</v>
      </c>
      <c r="I771" s="35"/>
      <c r="J771" s="35">
        <v>43200</v>
      </c>
    </row>
    <row r="772" spans="1:10" s="3" customFormat="1">
      <c r="A772" s="31">
        <v>45037</v>
      </c>
      <c r="B772" s="32" t="s">
        <v>1080</v>
      </c>
      <c r="C772" s="33">
        <v>101011612</v>
      </c>
      <c r="D772" s="37">
        <v>83428</v>
      </c>
      <c r="E772" s="34" t="s">
        <v>1081</v>
      </c>
      <c r="F772" s="46">
        <v>1000058508</v>
      </c>
      <c r="G772" s="35" t="s">
        <v>702</v>
      </c>
      <c r="H772" s="35">
        <v>31450</v>
      </c>
      <c r="I772" s="35">
        <v>5661</v>
      </c>
      <c r="J772" s="35">
        <v>37111</v>
      </c>
    </row>
    <row r="773" spans="1:10" s="3" customFormat="1">
      <c r="A773" s="31">
        <v>45020</v>
      </c>
      <c r="B773" s="32" t="s">
        <v>1195</v>
      </c>
      <c r="C773" s="33">
        <v>130951081</v>
      </c>
      <c r="D773" s="33">
        <v>8</v>
      </c>
      <c r="E773" s="34" t="s">
        <v>1119</v>
      </c>
      <c r="F773" s="46">
        <v>1000058415</v>
      </c>
      <c r="G773" s="35" t="s">
        <v>702</v>
      </c>
      <c r="H773" s="35">
        <v>59465.599999999999</v>
      </c>
      <c r="I773" s="35">
        <v>10703.8</v>
      </c>
      <c r="J773" s="35">
        <v>70169.399999999994</v>
      </c>
    </row>
    <row r="774" spans="1:10" s="3" customFormat="1">
      <c r="A774" s="31">
        <v>44820</v>
      </c>
      <c r="B774" s="32" t="s">
        <v>642</v>
      </c>
      <c r="C774" s="33" t="s">
        <v>643</v>
      </c>
      <c r="D774" s="33">
        <v>87031</v>
      </c>
      <c r="E774" s="34" t="s">
        <v>661</v>
      </c>
      <c r="F774" s="46">
        <v>1000057543</v>
      </c>
      <c r="G774" s="35" t="s">
        <v>662</v>
      </c>
      <c r="H774" s="35">
        <v>108459</v>
      </c>
      <c r="I774" s="35">
        <v>0</v>
      </c>
      <c r="J774" s="35">
        <v>108459</v>
      </c>
    </row>
    <row r="775" spans="1:10" s="3" customFormat="1">
      <c r="A775" s="31">
        <v>44805</v>
      </c>
      <c r="B775" s="32" t="s">
        <v>642</v>
      </c>
      <c r="C775" s="33" t="s">
        <v>643</v>
      </c>
      <c r="D775" s="33">
        <v>86888</v>
      </c>
      <c r="E775" s="34" t="s">
        <v>655</v>
      </c>
      <c r="F775" s="46">
        <v>1000057405</v>
      </c>
      <c r="G775" s="35" t="s">
        <v>656</v>
      </c>
      <c r="H775" s="35">
        <v>4876.8</v>
      </c>
      <c r="I775" s="35">
        <v>877.82</v>
      </c>
      <c r="J775" s="35">
        <v>5754.62</v>
      </c>
    </row>
    <row r="776" spans="1:10" s="3" customFormat="1">
      <c r="A776" s="31">
        <v>44820</v>
      </c>
      <c r="B776" s="32" t="s">
        <v>642</v>
      </c>
      <c r="C776" s="33" t="s">
        <v>643</v>
      </c>
      <c r="D776" s="33">
        <v>87030</v>
      </c>
      <c r="E776" s="34" t="s">
        <v>663</v>
      </c>
      <c r="F776" s="46">
        <v>1000057542</v>
      </c>
      <c r="G776" s="35" t="s">
        <v>664</v>
      </c>
      <c r="H776" s="35">
        <v>7920</v>
      </c>
      <c r="I776" s="35">
        <v>1425.6</v>
      </c>
      <c r="J776" s="35">
        <v>9345.6</v>
      </c>
    </row>
    <row r="777" spans="1:10" s="3" customFormat="1">
      <c r="A777" s="31">
        <v>44820</v>
      </c>
      <c r="B777" s="32" t="s">
        <v>642</v>
      </c>
      <c r="C777" s="33" t="s">
        <v>643</v>
      </c>
      <c r="D777" s="33">
        <v>87015</v>
      </c>
      <c r="E777" s="34" t="s">
        <v>665</v>
      </c>
      <c r="F777" s="46">
        <v>1000057522</v>
      </c>
      <c r="G777" s="35" t="s">
        <v>666</v>
      </c>
      <c r="H777" s="35">
        <v>7964</v>
      </c>
      <c r="I777" s="35">
        <v>1433.52</v>
      </c>
      <c r="J777" s="35">
        <v>9397.52</v>
      </c>
    </row>
    <row r="778" spans="1:10" s="3" customFormat="1">
      <c r="A778" s="31">
        <v>44832</v>
      </c>
      <c r="B778" s="32" t="s">
        <v>642</v>
      </c>
      <c r="C778" s="33" t="s">
        <v>643</v>
      </c>
      <c r="D778" s="33">
        <v>87113</v>
      </c>
      <c r="E778" s="34" t="s">
        <v>670</v>
      </c>
      <c r="F778" s="46">
        <v>1000057619</v>
      </c>
      <c r="G778" s="35" t="s">
        <v>666</v>
      </c>
      <c r="H778" s="35">
        <v>7964</v>
      </c>
      <c r="I778" s="35">
        <v>1433.52</v>
      </c>
      <c r="J778" s="35">
        <v>9397.52</v>
      </c>
    </row>
    <row r="779" spans="1:10" s="3" customFormat="1">
      <c r="A779" s="31">
        <v>44820</v>
      </c>
      <c r="B779" s="32" t="s">
        <v>642</v>
      </c>
      <c r="C779" s="33" t="s">
        <v>643</v>
      </c>
      <c r="D779" s="37">
        <v>87033</v>
      </c>
      <c r="E779" s="34" t="s">
        <v>667</v>
      </c>
      <c r="F779" s="46">
        <v>1000057545</v>
      </c>
      <c r="G779" s="35" t="s">
        <v>668</v>
      </c>
      <c r="H779" s="35">
        <v>9205</v>
      </c>
      <c r="I779" s="35">
        <v>1656.9</v>
      </c>
      <c r="J779" s="35">
        <v>10861.9</v>
      </c>
    </row>
    <row r="780" spans="1:10" s="3" customFormat="1">
      <c r="A780" s="31">
        <v>44805</v>
      </c>
      <c r="B780" s="32" t="s">
        <v>642</v>
      </c>
      <c r="C780" s="33" t="s">
        <v>643</v>
      </c>
      <c r="D780" s="37">
        <v>86891</v>
      </c>
      <c r="E780" s="34" t="s">
        <v>657</v>
      </c>
      <c r="F780" s="46">
        <v>1000057410</v>
      </c>
      <c r="G780" s="35" t="s">
        <v>658</v>
      </c>
      <c r="H780" s="35">
        <v>38619.839999999997</v>
      </c>
      <c r="I780" s="35">
        <v>6951.57</v>
      </c>
      <c r="J780" s="35">
        <v>45571.409999999996</v>
      </c>
    </row>
    <row r="781" spans="1:10" s="3" customFormat="1">
      <c r="A781" s="31">
        <v>44806</v>
      </c>
      <c r="B781" s="32" t="s">
        <v>642</v>
      </c>
      <c r="C781" s="33" t="s">
        <v>643</v>
      </c>
      <c r="D781" s="33">
        <v>86904</v>
      </c>
      <c r="E781" s="34" t="s">
        <v>659</v>
      </c>
      <c r="F781" s="46">
        <v>1000057432</v>
      </c>
      <c r="G781" s="35" t="s">
        <v>660</v>
      </c>
      <c r="H781" s="35">
        <v>41448</v>
      </c>
      <c r="I781" s="35">
        <v>7460.64</v>
      </c>
      <c r="J781" s="35">
        <v>48908.639999999999</v>
      </c>
    </row>
    <row r="782" spans="1:10" s="3" customFormat="1">
      <c r="A782" s="31">
        <v>44820</v>
      </c>
      <c r="B782" s="32" t="s">
        <v>642</v>
      </c>
      <c r="C782" s="33" t="s">
        <v>643</v>
      </c>
      <c r="D782" s="33">
        <v>87032</v>
      </c>
      <c r="E782" s="34" t="s">
        <v>434</v>
      </c>
      <c r="F782" s="46">
        <v>1000057544</v>
      </c>
      <c r="G782" s="35" t="s">
        <v>669</v>
      </c>
      <c r="H782" s="35">
        <v>68036.399999999994</v>
      </c>
      <c r="I782" s="35">
        <v>12246.55</v>
      </c>
      <c r="J782" s="35">
        <v>80282.95</v>
      </c>
    </row>
    <row r="783" spans="1:10" s="3" customFormat="1">
      <c r="A783" s="31">
        <v>44711</v>
      </c>
      <c r="B783" s="32" t="s">
        <v>642</v>
      </c>
      <c r="C783" s="33" t="s">
        <v>643</v>
      </c>
      <c r="D783" s="33">
        <v>86088</v>
      </c>
      <c r="E783" s="34" t="s">
        <v>645</v>
      </c>
      <c r="F783" s="46">
        <v>1000056723</v>
      </c>
      <c r="G783" s="35" t="s">
        <v>36</v>
      </c>
      <c r="H783" s="35">
        <v>140851.75</v>
      </c>
      <c r="I783" s="35">
        <v>23553.31</v>
      </c>
      <c r="J783" s="35">
        <v>164405.06</v>
      </c>
    </row>
    <row r="784" spans="1:10" s="3" customFormat="1">
      <c r="A784" s="31">
        <v>44701</v>
      </c>
      <c r="B784" s="32" t="s">
        <v>642</v>
      </c>
      <c r="C784" s="33" t="s">
        <v>643</v>
      </c>
      <c r="D784" s="33">
        <v>86019</v>
      </c>
      <c r="E784" s="34" t="s">
        <v>644</v>
      </c>
      <c r="F784" s="46">
        <v>1000056725</v>
      </c>
      <c r="G784" s="35" t="s">
        <v>36</v>
      </c>
      <c r="H784" s="35">
        <v>148375</v>
      </c>
      <c r="I784" s="35">
        <v>14107.5</v>
      </c>
      <c r="J784" s="35">
        <v>162482.5</v>
      </c>
    </row>
    <row r="785" spans="1:10" s="3" customFormat="1">
      <c r="A785" s="31">
        <v>44762</v>
      </c>
      <c r="B785" s="32" t="s">
        <v>642</v>
      </c>
      <c r="C785" s="33" t="s">
        <v>643</v>
      </c>
      <c r="D785" s="33">
        <v>86568</v>
      </c>
      <c r="E785" s="34" t="s">
        <v>646</v>
      </c>
      <c r="F785" s="46">
        <v>1000057144</v>
      </c>
      <c r="G785" s="35" t="s">
        <v>36</v>
      </c>
      <c r="H785" s="35">
        <v>95133.7</v>
      </c>
      <c r="I785" s="35">
        <v>14220.58</v>
      </c>
      <c r="J785" s="35">
        <v>109354.28</v>
      </c>
    </row>
    <row r="786" spans="1:10" s="3" customFormat="1">
      <c r="A786" s="31">
        <v>44771</v>
      </c>
      <c r="B786" s="32" t="s">
        <v>642</v>
      </c>
      <c r="C786" s="33" t="s">
        <v>643</v>
      </c>
      <c r="D786" s="33">
        <v>86612</v>
      </c>
      <c r="E786" s="34" t="s">
        <v>647</v>
      </c>
      <c r="F786" s="46">
        <v>1000057198</v>
      </c>
      <c r="G786" s="35" t="s">
        <v>648</v>
      </c>
      <c r="H786" s="35">
        <v>154518</v>
      </c>
      <c r="I786" s="35">
        <v>0</v>
      </c>
      <c r="J786" s="35">
        <v>154518</v>
      </c>
    </row>
    <row r="787" spans="1:10" s="3" customFormat="1">
      <c r="A787" s="31">
        <v>44799</v>
      </c>
      <c r="B787" s="32" t="s">
        <v>642</v>
      </c>
      <c r="C787" s="33" t="s">
        <v>643</v>
      </c>
      <c r="D787" s="33">
        <v>86836</v>
      </c>
      <c r="E787" s="34" t="s">
        <v>650</v>
      </c>
      <c r="F787" s="46">
        <v>1000057370</v>
      </c>
      <c r="G787" s="35" t="s">
        <v>651</v>
      </c>
      <c r="H787" s="35">
        <v>45355.199999999997</v>
      </c>
      <c r="I787" s="35">
        <v>8163.94</v>
      </c>
      <c r="J787" s="35">
        <v>53519.14</v>
      </c>
    </row>
    <row r="788" spans="1:10" s="3" customFormat="1">
      <c r="A788" s="31">
        <v>44799</v>
      </c>
      <c r="B788" s="32" t="s">
        <v>642</v>
      </c>
      <c r="C788" s="33" t="s">
        <v>643</v>
      </c>
      <c r="D788" s="33">
        <v>86837</v>
      </c>
      <c r="E788" s="34" t="s">
        <v>652</v>
      </c>
      <c r="F788" s="46">
        <v>1000057371</v>
      </c>
      <c r="G788" s="35" t="s">
        <v>36</v>
      </c>
      <c r="H788" s="35">
        <v>749.75</v>
      </c>
      <c r="I788" s="35">
        <v>134.96</v>
      </c>
      <c r="J788" s="35">
        <v>884.71</v>
      </c>
    </row>
    <row r="789" spans="1:10" s="3" customFormat="1">
      <c r="A789" s="31">
        <v>44799</v>
      </c>
      <c r="B789" s="32" t="s">
        <v>642</v>
      </c>
      <c r="C789" s="33" t="s">
        <v>643</v>
      </c>
      <c r="D789" s="33">
        <v>86838</v>
      </c>
      <c r="E789" s="34" t="s">
        <v>653</v>
      </c>
      <c r="F789" s="46">
        <v>1000057373</v>
      </c>
      <c r="G789" s="35" t="s">
        <v>654</v>
      </c>
      <c r="H789" s="35">
        <v>23040</v>
      </c>
      <c r="I789" s="35">
        <v>4147.2</v>
      </c>
      <c r="J789" s="35">
        <v>27187.200000000001</v>
      </c>
    </row>
    <row r="790" spans="1:10" s="3" customFormat="1">
      <c r="A790" s="31">
        <v>44778</v>
      </c>
      <c r="B790" s="32" t="s">
        <v>642</v>
      </c>
      <c r="C790" s="33" t="s">
        <v>643</v>
      </c>
      <c r="D790" s="33">
        <v>86671</v>
      </c>
      <c r="E790" s="34" t="s">
        <v>649</v>
      </c>
      <c r="F790" s="46">
        <v>1000057259</v>
      </c>
      <c r="G790" s="35" t="s">
        <v>36</v>
      </c>
      <c r="H790" s="35">
        <v>92414.9</v>
      </c>
      <c r="I790" s="35">
        <v>11585.24</v>
      </c>
      <c r="J790" s="35">
        <v>104000.14</v>
      </c>
    </row>
    <row r="791" spans="1:10" s="3" customFormat="1">
      <c r="A791" s="36">
        <v>44854</v>
      </c>
      <c r="B791" s="32" t="s">
        <v>642</v>
      </c>
      <c r="C791" s="33" t="s">
        <v>643</v>
      </c>
      <c r="D791" s="33">
        <v>87318</v>
      </c>
      <c r="E791" s="34" t="s">
        <v>671</v>
      </c>
      <c r="F791" s="46">
        <v>1000057736</v>
      </c>
      <c r="G791" s="35" t="s">
        <v>672</v>
      </c>
      <c r="H791" s="35">
        <v>77239.679999999993</v>
      </c>
      <c r="I791" s="35">
        <v>13903.14</v>
      </c>
      <c r="J791" s="35">
        <v>91142.819999999992</v>
      </c>
    </row>
    <row r="792" spans="1:10" s="3" customFormat="1">
      <c r="A792" s="36">
        <v>44855</v>
      </c>
      <c r="B792" s="32" t="s">
        <v>642</v>
      </c>
      <c r="C792" s="33" t="s">
        <v>643</v>
      </c>
      <c r="D792" s="33">
        <v>87339</v>
      </c>
      <c r="E792" s="34" t="s">
        <v>673</v>
      </c>
      <c r="F792" s="46">
        <v>1000057751</v>
      </c>
      <c r="G792" s="35" t="s">
        <v>674</v>
      </c>
      <c r="H792" s="35">
        <v>108750</v>
      </c>
      <c r="I792" s="35">
        <v>19575</v>
      </c>
      <c r="J792" s="35">
        <v>128325</v>
      </c>
    </row>
    <row r="793" spans="1:10" s="3" customFormat="1">
      <c r="A793" s="36">
        <v>44855</v>
      </c>
      <c r="B793" s="32" t="s">
        <v>642</v>
      </c>
      <c r="C793" s="33" t="s">
        <v>643</v>
      </c>
      <c r="D793" s="33">
        <v>87342</v>
      </c>
      <c r="E793" s="34" t="s">
        <v>675</v>
      </c>
      <c r="F793" s="46">
        <v>1000057764</v>
      </c>
      <c r="G793" s="35" t="s">
        <v>654</v>
      </c>
      <c r="H793" s="35">
        <v>5760</v>
      </c>
      <c r="I793" s="35">
        <v>1036.8</v>
      </c>
      <c r="J793" s="35">
        <v>6796.8</v>
      </c>
    </row>
    <row r="794" spans="1:10" s="3" customFormat="1">
      <c r="A794" s="36">
        <v>44855</v>
      </c>
      <c r="B794" s="32" t="s">
        <v>642</v>
      </c>
      <c r="C794" s="33" t="s">
        <v>643</v>
      </c>
      <c r="D794" s="33">
        <v>87340</v>
      </c>
      <c r="E794" s="34" t="s">
        <v>676</v>
      </c>
      <c r="F794" s="46">
        <v>1000057753</v>
      </c>
      <c r="G794" s="35" t="s">
        <v>36</v>
      </c>
      <c r="H794" s="35">
        <v>37296</v>
      </c>
      <c r="I794" s="35">
        <v>6713.28</v>
      </c>
      <c r="J794" s="35">
        <v>44009.279999999999</v>
      </c>
    </row>
    <row r="795" spans="1:10" s="3" customFormat="1">
      <c r="A795" s="36">
        <v>44855</v>
      </c>
      <c r="B795" s="32" t="s">
        <v>642</v>
      </c>
      <c r="C795" s="33" t="s">
        <v>643</v>
      </c>
      <c r="D795" s="33">
        <v>87341</v>
      </c>
      <c r="E795" s="34" t="s">
        <v>677</v>
      </c>
      <c r="F795" s="46">
        <v>1000057763</v>
      </c>
      <c r="G795" s="35" t="s">
        <v>36</v>
      </c>
      <c r="H795" s="35">
        <v>3845.4</v>
      </c>
      <c r="I795" s="35">
        <v>692.18</v>
      </c>
      <c r="J795" s="35">
        <v>4537.58</v>
      </c>
    </row>
    <row r="796" spans="1:10" s="3" customFormat="1">
      <c r="A796" s="36">
        <v>44869</v>
      </c>
      <c r="B796" s="32" t="s">
        <v>642</v>
      </c>
      <c r="C796" s="33" t="s">
        <v>643</v>
      </c>
      <c r="D796" s="33">
        <v>87502</v>
      </c>
      <c r="E796" s="34" t="s">
        <v>678</v>
      </c>
      <c r="F796" s="46">
        <v>1000057874</v>
      </c>
      <c r="G796" s="35" t="s">
        <v>36</v>
      </c>
      <c r="H796" s="35">
        <v>59400</v>
      </c>
      <c r="I796" s="35">
        <v>10692</v>
      </c>
      <c r="J796" s="35">
        <v>70092</v>
      </c>
    </row>
    <row r="797" spans="1:10" s="3" customFormat="1">
      <c r="A797" s="36">
        <v>44876</v>
      </c>
      <c r="B797" s="32" t="s">
        <v>642</v>
      </c>
      <c r="C797" s="33" t="s">
        <v>643</v>
      </c>
      <c r="D797" s="33">
        <v>87503</v>
      </c>
      <c r="E797" s="34" t="s">
        <v>679</v>
      </c>
      <c r="F797" s="46">
        <v>1000057873</v>
      </c>
      <c r="G797" s="35" t="s">
        <v>36</v>
      </c>
      <c r="H797" s="35">
        <v>91650</v>
      </c>
      <c r="I797" s="35">
        <v>16497</v>
      </c>
      <c r="J797" s="35">
        <v>108147</v>
      </c>
    </row>
    <row r="798" spans="1:10" s="3" customFormat="1">
      <c r="A798" s="31">
        <v>44965</v>
      </c>
      <c r="B798" s="32" t="s">
        <v>642</v>
      </c>
      <c r="C798" s="33" t="s">
        <v>643</v>
      </c>
      <c r="D798" s="33">
        <v>88021</v>
      </c>
      <c r="E798" s="34" t="s">
        <v>806</v>
      </c>
      <c r="F798" s="46" t="s">
        <v>911</v>
      </c>
      <c r="G798" s="35" t="s">
        <v>36</v>
      </c>
      <c r="H798" s="35">
        <v>45354.96</v>
      </c>
      <c r="I798" s="35">
        <v>8163.89</v>
      </c>
      <c r="J798" s="35">
        <v>53518.85</v>
      </c>
    </row>
    <row r="799" spans="1:10" s="3" customFormat="1">
      <c r="A799" s="31">
        <v>45096</v>
      </c>
      <c r="B799" s="32" t="s">
        <v>1205</v>
      </c>
      <c r="C799" s="33">
        <v>130194940</v>
      </c>
      <c r="D799" s="33">
        <v>45497</v>
      </c>
      <c r="E799" s="34" t="s">
        <v>1360</v>
      </c>
      <c r="F799" s="46">
        <v>1000058761</v>
      </c>
      <c r="G799" s="35" t="s">
        <v>702</v>
      </c>
      <c r="H799" s="35">
        <v>169491.35</v>
      </c>
      <c r="I799" s="35">
        <v>30508.44</v>
      </c>
      <c r="J799" s="35">
        <v>199999.79</v>
      </c>
    </row>
    <row r="800" spans="1:10" s="3" customFormat="1">
      <c r="A800" s="31">
        <v>44420</v>
      </c>
      <c r="B800" s="32" t="s">
        <v>157</v>
      </c>
      <c r="C800" s="33" t="s">
        <v>158</v>
      </c>
      <c r="D800" s="33">
        <v>465962</v>
      </c>
      <c r="E800" s="34" t="s">
        <v>159</v>
      </c>
      <c r="F800" s="46">
        <v>1000054393</v>
      </c>
      <c r="G800" s="35" t="s">
        <v>160</v>
      </c>
      <c r="H800" s="35">
        <v>46750</v>
      </c>
      <c r="I800" s="35"/>
      <c r="J800" s="35">
        <v>46750</v>
      </c>
    </row>
    <row r="801" spans="1:10" s="3" customFormat="1">
      <c r="A801" s="31">
        <v>44489</v>
      </c>
      <c r="B801" s="32" t="s">
        <v>157</v>
      </c>
      <c r="C801" s="33" t="s">
        <v>158</v>
      </c>
      <c r="D801" s="33">
        <v>474667</v>
      </c>
      <c r="E801" s="34" t="s">
        <v>161</v>
      </c>
      <c r="F801" s="46">
        <v>1000055091</v>
      </c>
      <c r="G801" s="35" t="s">
        <v>160</v>
      </c>
      <c r="H801" s="35">
        <v>93500</v>
      </c>
      <c r="I801" s="35"/>
      <c r="J801" s="35">
        <v>93500</v>
      </c>
    </row>
    <row r="802" spans="1:10" s="3" customFormat="1">
      <c r="A802" s="31">
        <v>44545</v>
      </c>
      <c r="B802" s="32" t="s">
        <v>157</v>
      </c>
      <c r="C802" s="33" t="s">
        <v>158</v>
      </c>
      <c r="D802" s="33">
        <v>482252</v>
      </c>
      <c r="E802" s="34" t="s">
        <v>162</v>
      </c>
      <c r="F802" s="46">
        <v>1000055559</v>
      </c>
      <c r="G802" s="35" t="s">
        <v>160</v>
      </c>
      <c r="H802" s="35">
        <v>100705</v>
      </c>
      <c r="I802" s="35"/>
      <c r="J802" s="35">
        <v>100705</v>
      </c>
    </row>
    <row r="803" spans="1:10" s="3" customFormat="1">
      <c r="A803" s="31">
        <v>44551</v>
      </c>
      <c r="B803" s="32" t="s">
        <v>157</v>
      </c>
      <c r="C803" s="33" t="s">
        <v>158</v>
      </c>
      <c r="D803" s="33">
        <v>482990</v>
      </c>
      <c r="E803" s="34" t="s">
        <v>163</v>
      </c>
      <c r="F803" s="46">
        <v>100055658</v>
      </c>
      <c r="G803" s="35" t="s">
        <v>164</v>
      </c>
      <c r="H803" s="35">
        <v>98750</v>
      </c>
      <c r="I803" s="35"/>
      <c r="J803" s="35">
        <v>98750</v>
      </c>
    </row>
    <row r="804" spans="1:10" s="3" customFormat="1">
      <c r="A804" s="31">
        <v>44756</v>
      </c>
      <c r="B804" s="32" t="s">
        <v>680</v>
      </c>
      <c r="C804" s="33" t="s">
        <v>681</v>
      </c>
      <c r="D804" s="33">
        <v>83</v>
      </c>
      <c r="E804" s="34" t="s">
        <v>682</v>
      </c>
      <c r="F804" s="46">
        <v>1000057088</v>
      </c>
      <c r="G804" s="35" t="s">
        <v>683</v>
      </c>
      <c r="H804" s="35">
        <v>74500</v>
      </c>
      <c r="I804" s="35">
        <v>13410</v>
      </c>
      <c r="J804" s="35">
        <v>87910</v>
      </c>
    </row>
    <row r="805" spans="1:10" s="3" customFormat="1">
      <c r="A805" s="31">
        <v>44957</v>
      </c>
      <c r="B805" s="32" t="s">
        <v>1478</v>
      </c>
      <c r="C805" s="33">
        <v>101503939</v>
      </c>
      <c r="D805" s="33">
        <v>157825</v>
      </c>
      <c r="E805" s="34" t="s">
        <v>899</v>
      </c>
      <c r="F805" s="46" t="s">
        <v>981</v>
      </c>
      <c r="G805" s="35" t="s">
        <v>430</v>
      </c>
      <c r="H805" s="35">
        <v>3900</v>
      </c>
      <c r="I805" s="35">
        <v>0</v>
      </c>
      <c r="J805" s="35">
        <v>3900</v>
      </c>
    </row>
    <row r="806" spans="1:10" s="3" customFormat="1">
      <c r="A806" s="31">
        <v>44960</v>
      </c>
      <c r="B806" s="32" t="s">
        <v>1478</v>
      </c>
      <c r="C806" s="33">
        <v>101503939</v>
      </c>
      <c r="D806" s="33">
        <v>157992</v>
      </c>
      <c r="E806" s="34" t="s">
        <v>906</v>
      </c>
      <c r="F806" s="46" t="s">
        <v>981</v>
      </c>
      <c r="G806" s="35" t="s">
        <v>430</v>
      </c>
      <c r="H806" s="35">
        <v>3000</v>
      </c>
      <c r="I806" s="35">
        <v>0</v>
      </c>
      <c r="J806" s="35">
        <v>3000</v>
      </c>
    </row>
    <row r="807" spans="1:10" s="3" customFormat="1">
      <c r="A807" s="31">
        <v>44964</v>
      </c>
      <c r="B807" s="32" t="s">
        <v>1478</v>
      </c>
      <c r="C807" s="33">
        <v>101503939</v>
      </c>
      <c r="D807" s="33">
        <v>158107</v>
      </c>
      <c r="E807" s="34" t="s">
        <v>909</v>
      </c>
      <c r="F807" s="46" t="s">
        <v>981</v>
      </c>
      <c r="G807" s="35" t="s">
        <v>430</v>
      </c>
      <c r="H807" s="35">
        <v>2940</v>
      </c>
      <c r="I807" s="35">
        <v>0</v>
      </c>
      <c r="J807" s="35">
        <v>2940</v>
      </c>
    </row>
    <row r="808" spans="1:10" s="3" customFormat="1">
      <c r="A808" s="31">
        <v>44967</v>
      </c>
      <c r="B808" s="32" t="s">
        <v>1478</v>
      </c>
      <c r="C808" s="33">
        <v>101503939</v>
      </c>
      <c r="D808" s="33">
        <v>158164</v>
      </c>
      <c r="E808" s="34" t="s">
        <v>916</v>
      </c>
      <c r="F808" s="46" t="s">
        <v>981</v>
      </c>
      <c r="G808" s="35" t="s">
        <v>430</v>
      </c>
      <c r="H808" s="35">
        <v>3300</v>
      </c>
      <c r="I808" s="35">
        <v>0</v>
      </c>
      <c r="J808" s="35">
        <v>3300</v>
      </c>
    </row>
    <row r="809" spans="1:10" s="3" customFormat="1">
      <c r="A809" s="31">
        <v>44971</v>
      </c>
      <c r="B809" s="32" t="s">
        <v>1478</v>
      </c>
      <c r="C809" s="33">
        <v>101503939</v>
      </c>
      <c r="D809" s="33">
        <v>158174</v>
      </c>
      <c r="E809" s="34" t="s">
        <v>923</v>
      </c>
      <c r="F809" s="46" t="s">
        <v>981</v>
      </c>
      <c r="G809" s="35" t="s">
        <v>430</v>
      </c>
      <c r="H809" s="35">
        <v>3120</v>
      </c>
      <c r="I809" s="35">
        <v>0</v>
      </c>
      <c r="J809" s="35">
        <v>3120</v>
      </c>
    </row>
    <row r="810" spans="1:10" s="3" customFormat="1">
      <c r="A810" s="31">
        <v>44981</v>
      </c>
      <c r="B810" s="32" t="s">
        <v>1478</v>
      </c>
      <c r="C810" s="33">
        <v>101503939</v>
      </c>
      <c r="D810" s="33">
        <v>158586</v>
      </c>
      <c r="E810" s="34" t="s">
        <v>935</v>
      </c>
      <c r="F810" s="46" t="s">
        <v>981</v>
      </c>
      <c r="G810" s="35" t="s">
        <v>430</v>
      </c>
      <c r="H810" s="35">
        <v>4200</v>
      </c>
      <c r="I810" s="35">
        <v>0</v>
      </c>
      <c r="J810" s="35">
        <v>4200</v>
      </c>
    </row>
    <row r="811" spans="1:10" s="3" customFormat="1">
      <c r="A811" s="31">
        <v>44986</v>
      </c>
      <c r="B811" s="32" t="s">
        <v>1478</v>
      </c>
      <c r="C811" s="33">
        <v>101503939</v>
      </c>
      <c r="D811" s="33">
        <v>158629</v>
      </c>
      <c r="E811" s="34" t="s">
        <v>947</v>
      </c>
      <c r="F811" s="46" t="s">
        <v>981</v>
      </c>
      <c r="G811" s="35" t="s">
        <v>430</v>
      </c>
      <c r="H811" s="35">
        <v>2220</v>
      </c>
      <c r="I811" s="35">
        <v>0</v>
      </c>
      <c r="J811" s="35">
        <v>2220</v>
      </c>
    </row>
    <row r="812" spans="1:10" s="3" customFormat="1">
      <c r="A812" s="31">
        <v>44988</v>
      </c>
      <c r="B812" s="32" t="s">
        <v>1478</v>
      </c>
      <c r="C812" s="33">
        <v>101503939</v>
      </c>
      <c r="D812" s="33">
        <v>158635</v>
      </c>
      <c r="E812" s="34" t="s">
        <v>936</v>
      </c>
      <c r="F812" s="46" t="s">
        <v>981</v>
      </c>
      <c r="G812" s="35" t="s">
        <v>430</v>
      </c>
      <c r="H812" s="35">
        <v>1920</v>
      </c>
      <c r="I812" s="35">
        <v>0</v>
      </c>
      <c r="J812" s="35">
        <v>1920</v>
      </c>
    </row>
    <row r="813" spans="1:10" s="3" customFormat="1">
      <c r="A813" s="31">
        <v>44992</v>
      </c>
      <c r="B813" s="32" t="s">
        <v>1478</v>
      </c>
      <c r="C813" s="33">
        <v>101503939</v>
      </c>
      <c r="D813" s="33">
        <v>158843</v>
      </c>
      <c r="E813" s="34" t="s">
        <v>966</v>
      </c>
      <c r="F813" s="46" t="s">
        <v>981</v>
      </c>
      <c r="G813" s="35" t="s">
        <v>430</v>
      </c>
      <c r="H813" s="35">
        <v>2700</v>
      </c>
      <c r="I813" s="35">
        <v>0</v>
      </c>
      <c r="J813" s="35">
        <v>2700</v>
      </c>
    </row>
    <row r="814" spans="1:10" s="3" customFormat="1">
      <c r="A814" s="31">
        <v>44985</v>
      </c>
      <c r="B814" s="32" t="s">
        <v>943</v>
      </c>
      <c r="C814" s="33"/>
      <c r="D814" s="33"/>
      <c r="E814" s="34" t="s">
        <v>944</v>
      </c>
      <c r="F814" s="46">
        <v>1000058304</v>
      </c>
      <c r="G814" s="35" t="s">
        <v>945</v>
      </c>
      <c r="H814" s="35">
        <v>136400</v>
      </c>
      <c r="I814" s="35">
        <v>24552</v>
      </c>
      <c r="J814" s="35">
        <v>160952</v>
      </c>
    </row>
    <row r="815" spans="1:10" s="3" customFormat="1">
      <c r="A815" s="31">
        <v>44865</v>
      </c>
      <c r="B815" s="32" t="s">
        <v>684</v>
      </c>
      <c r="C815" s="33" t="s">
        <v>685</v>
      </c>
      <c r="D815" s="33">
        <v>768</v>
      </c>
      <c r="E815" s="34" t="s">
        <v>1479</v>
      </c>
      <c r="F815" s="46"/>
      <c r="G815" s="35" t="s">
        <v>686</v>
      </c>
      <c r="H815" s="35">
        <v>63360</v>
      </c>
      <c r="I815" s="35">
        <v>0</v>
      </c>
      <c r="J815" s="35">
        <v>63360</v>
      </c>
    </row>
    <row r="816" spans="1:10" s="3" customFormat="1">
      <c r="A816" s="31">
        <v>44895</v>
      </c>
      <c r="B816" s="32" t="s">
        <v>684</v>
      </c>
      <c r="C816" s="33" t="s">
        <v>685</v>
      </c>
      <c r="D816" s="33">
        <v>781</v>
      </c>
      <c r="E816" s="34" t="s">
        <v>687</v>
      </c>
      <c r="F816" s="46"/>
      <c r="G816" s="35" t="s">
        <v>686</v>
      </c>
      <c r="H816" s="35">
        <v>61920</v>
      </c>
      <c r="I816" s="35">
        <v>0</v>
      </c>
      <c r="J816" s="35">
        <v>61920</v>
      </c>
    </row>
    <row r="817" spans="1:10" s="3" customFormat="1">
      <c r="A817" s="31">
        <v>44926</v>
      </c>
      <c r="B817" s="32" t="s">
        <v>684</v>
      </c>
      <c r="C817" s="33" t="s">
        <v>685</v>
      </c>
      <c r="D817" s="33">
        <v>793</v>
      </c>
      <c r="E817" s="34" t="s">
        <v>688</v>
      </c>
      <c r="F817" s="46"/>
      <c r="G817" s="35" t="s">
        <v>686</v>
      </c>
      <c r="H817" s="35">
        <v>66320</v>
      </c>
      <c r="I817" s="35">
        <v>0</v>
      </c>
      <c r="J817" s="35">
        <v>66320</v>
      </c>
    </row>
    <row r="818" spans="1:10" s="3" customFormat="1">
      <c r="A818" s="31">
        <v>44957</v>
      </c>
      <c r="B818" s="32" t="s">
        <v>684</v>
      </c>
      <c r="C818" s="33" t="s">
        <v>685</v>
      </c>
      <c r="D818" s="33">
        <v>803</v>
      </c>
      <c r="E818" s="34" t="s">
        <v>900</v>
      </c>
      <c r="F818" s="46">
        <v>1000057392</v>
      </c>
      <c r="G818" s="35" t="s">
        <v>686</v>
      </c>
      <c r="H818" s="35">
        <v>62640</v>
      </c>
      <c r="I818" s="35">
        <v>0</v>
      </c>
      <c r="J818" s="35">
        <v>62640</v>
      </c>
    </row>
    <row r="819" spans="1:10" s="3" customFormat="1">
      <c r="A819" s="31">
        <v>44985</v>
      </c>
      <c r="B819" s="32" t="s">
        <v>684</v>
      </c>
      <c r="C819" s="33">
        <v>130847266</v>
      </c>
      <c r="D819" s="33">
        <v>822</v>
      </c>
      <c r="E819" s="34" t="s">
        <v>946</v>
      </c>
      <c r="F819" s="46">
        <v>1000058365</v>
      </c>
      <c r="G819" s="35" t="s">
        <v>430</v>
      </c>
      <c r="H819" s="35">
        <v>57240</v>
      </c>
      <c r="I819" s="35">
        <v>0</v>
      </c>
      <c r="J819" s="35">
        <v>57240</v>
      </c>
    </row>
    <row r="820" spans="1:10" s="3" customFormat="1">
      <c r="A820" s="31">
        <v>45016</v>
      </c>
      <c r="B820" s="32" t="s">
        <v>684</v>
      </c>
      <c r="C820" s="33">
        <v>130847266</v>
      </c>
      <c r="D820" s="33">
        <v>840</v>
      </c>
      <c r="E820" s="34" t="s">
        <v>1046</v>
      </c>
      <c r="F820" s="46">
        <v>1000058663</v>
      </c>
      <c r="G820" s="35" t="s">
        <v>430</v>
      </c>
      <c r="H820" s="35">
        <v>64080</v>
      </c>
      <c r="I820" s="35">
        <v>0</v>
      </c>
      <c r="J820" s="35">
        <v>64080</v>
      </c>
    </row>
    <row r="821" spans="1:10" s="3" customFormat="1">
      <c r="A821" s="31">
        <v>45046</v>
      </c>
      <c r="B821" s="32" t="s">
        <v>684</v>
      </c>
      <c r="C821" s="33">
        <v>130847266</v>
      </c>
      <c r="D821" s="33">
        <v>856</v>
      </c>
      <c r="E821" s="34" t="s">
        <v>1093</v>
      </c>
      <c r="F821" s="46">
        <v>1000058664</v>
      </c>
      <c r="G821" s="35" t="s">
        <v>430</v>
      </c>
      <c r="H821" s="35">
        <v>60840</v>
      </c>
      <c r="I821" s="35">
        <v>0</v>
      </c>
      <c r="J821" s="35">
        <v>60840</v>
      </c>
    </row>
    <row r="822" spans="1:10" s="3" customFormat="1">
      <c r="A822" s="31">
        <v>45077</v>
      </c>
      <c r="B822" s="32" t="s">
        <v>684</v>
      </c>
      <c r="C822" s="33">
        <v>130847266</v>
      </c>
      <c r="D822" s="33">
        <v>880</v>
      </c>
      <c r="E822" s="34" t="s">
        <v>215</v>
      </c>
      <c r="F822" s="46">
        <v>1000058728</v>
      </c>
      <c r="G822" s="35" t="s">
        <v>430</v>
      </c>
      <c r="H822" s="35">
        <v>64440</v>
      </c>
      <c r="I822" s="35"/>
      <c r="J822" s="35">
        <v>64440</v>
      </c>
    </row>
    <row r="823" spans="1:10" s="3" customFormat="1">
      <c r="A823" s="31">
        <v>45036</v>
      </c>
      <c r="B823" s="32" t="s">
        <v>689</v>
      </c>
      <c r="C823" s="33">
        <v>130752354</v>
      </c>
      <c r="D823" s="33">
        <v>749</v>
      </c>
      <c r="E823" s="34" t="s">
        <v>1242</v>
      </c>
      <c r="F823" s="46" t="s">
        <v>1243</v>
      </c>
      <c r="G823" s="35" t="s">
        <v>430</v>
      </c>
      <c r="H823" s="35">
        <v>120000</v>
      </c>
      <c r="I823" s="35">
        <v>0</v>
      </c>
      <c r="J823" s="35">
        <v>120000</v>
      </c>
    </row>
    <row r="824" spans="1:10" s="3" customFormat="1">
      <c r="A824" s="31">
        <v>45029</v>
      </c>
      <c r="B824" s="32" t="s">
        <v>689</v>
      </c>
      <c r="C824" s="33">
        <v>130752354</v>
      </c>
      <c r="D824" s="33">
        <v>761</v>
      </c>
      <c r="E824" s="34" t="s">
        <v>1067</v>
      </c>
      <c r="F824" s="46" t="s">
        <v>1068</v>
      </c>
      <c r="G824" s="35" t="s">
        <v>430</v>
      </c>
      <c r="H824" s="35">
        <v>911290</v>
      </c>
      <c r="I824" s="35">
        <v>0</v>
      </c>
      <c r="J824" s="35">
        <v>911290</v>
      </c>
    </row>
    <row r="825" spans="1:10" s="3" customFormat="1">
      <c r="A825" s="31">
        <v>44428</v>
      </c>
      <c r="B825" s="32" t="s">
        <v>1181</v>
      </c>
      <c r="C825" s="33">
        <v>131282881</v>
      </c>
      <c r="D825" s="33">
        <v>4681</v>
      </c>
      <c r="E825" s="34" t="s">
        <v>165</v>
      </c>
      <c r="F825" s="46">
        <v>1000054631</v>
      </c>
      <c r="G825" s="35" t="s">
        <v>166</v>
      </c>
      <c r="H825" s="35">
        <v>66120</v>
      </c>
      <c r="I825" s="35">
        <v>0</v>
      </c>
      <c r="J825" s="35">
        <v>66120</v>
      </c>
    </row>
    <row r="826" spans="1:10" s="3" customFormat="1">
      <c r="A826" s="31">
        <v>44558</v>
      </c>
      <c r="B826" s="32" t="s">
        <v>1181</v>
      </c>
      <c r="C826" s="33" t="s">
        <v>167</v>
      </c>
      <c r="D826" s="33">
        <v>4928</v>
      </c>
      <c r="E826" s="34" t="s">
        <v>168</v>
      </c>
      <c r="F826" s="46">
        <v>1000055719</v>
      </c>
      <c r="G826" s="35" t="s">
        <v>169</v>
      </c>
      <c r="H826" s="35">
        <v>83900</v>
      </c>
      <c r="I826" s="35">
        <v>0</v>
      </c>
      <c r="J826" s="35">
        <v>83900</v>
      </c>
    </row>
    <row r="827" spans="1:10" s="3" customFormat="1">
      <c r="A827" s="31">
        <v>44560</v>
      </c>
      <c r="B827" s="32" t="s">
        <v>1181</v>
      </c>
      <c r="C827" s="33" t="s">
        <v>167</v>
      </c>
      <c r="D827" s="33">
        <v>4929</v>
      </c>
      <c r="E827" s="34" t="s">
        <v>170</v>
      </c>
      <c r="F827" s="46">
        <v>1000055689</v>
      </c>
      <c r="G827" s="35" t="s">
        <v>169</v>
      </c>
      <c r="H827" s="35">
        <v>105850</v>
      </c>
      <c r="I827" s="35">
        <v>0</v>
      </c>
      <c r="J827" s="35">
        <v>105850</v>
      </c>
    </row>
    <row r="828" spans="1:10" s="3" customFormat="1">
      <c r="A828" s="31">
        <v>44995</v>
      </c>
      <c r="B828" s="32" t="s">
        <v>1181</v>
      </c>
      <c r="C828" s="33">
        <v>131282881</v>
      </c>
      <c r="D828" s="33">
        <v>6289</v>
      </c>
      <c r="E828" s="34" t="s">
        <v>985</v>
      </c>
      <c r="F828" s="46">
        <v>1000058353</v>
      </c>
      <c r="G828" s="35" t="s">
        <v>164</v>
      </c>
      <c r="H828" s="35">
        <v>168000</v>
      </c>
      <c r="I828" s="35">
        <v>0</v>
      </c>
      <c r="J828" s="35">
        <v>168000</v>
      </c>
    </row>
    <row r="829" spans="1:10" s="3" customFormat="1">
      <c r="A829" s="31">
        <v>44981</v>
      </c>
      <c r="B829" s="32" t="s">
        <v>1181</v>
      </c>
      <c r="C829" s="33">
        <v>131282881</v>
      </c>
      <c r="D829" s="33">
        <v>6243</v>
      </c>
      <c r="E829" s="34" t="s">
        <v>1244</v>
      </c>
      <c r="F829" s="46">
        <v>1000058298</v>
      </c>
      <c r="G829" s="35" t="s">
        <v>164</v>
      </c>
      <c r="H829" s="35">
        <v>189000</v>
      </c>
      <c r="I829" s="35">
        <v>0</v>
      </c>
      <c r="J829" s="35">
        <v>189000</v>
      </c>
    </row>
    <row r="830" spans="1:10" s="3" customFormat="1">
      <c r="A830" s="31">
        <v>45050</v>
      </c>
      <c r="B830" s="32" t="s">
        <v>1181</v>
      </c>
      <c r="C830" s="33">
        <v>131282881</v>
      </c>
      <c r="D830" s="33">
        <v>6363</v>
      </c>
      <c r="E830" s="34" t="s">
        <v>1245</v>
      </c>
      <c r="F830" s="46">
        <v>1000058449</v>
      </c>
      <c r="G830" s="35" t="s">
        <v>164</v>
      </c>
      <c r="H830" s="35">
        <v>45453</v>
      </c>
      <c r="I830" s="35">
        <v>0</v>
      </c>
      <c r="J830" s="35">
        <v>45453</v>
      </c>
    </row>
    <row r="831" spans="1:10" s="3" customFormat="1">
      <c r="A831" s="31">
        <v>45067</v>
      </c>
      <c r="B831" s="32" t="s">
        <v>1181</v>
      </c>
      <c r="C831" s="33">
        <v>131282881</v>
      </c>
      <c r="D831" s="33">
        <v>6406</v>
      </c>
      <c r="E831" s="34" t="s">
        <v>1246</v>
      </c>
      <c r="F831" s="46">
        <v>1000058449</v>
      </c>
      <c r="G831" s="35" t="s">
        <v>164</v>
      </c>
      <c r="H831" s="35">
        <v>189000</v>
      </c>
      <c r="I831" s="35">
        <v>0</v>
      </c>
      <c r="J831" s="35">
        <v>189000</v>
      </c>
    </row>
    <row r="832" spans="1:10" s="3" customFormat="1">
      <c r="A832" s="31">
        <v>45051</v>
      </c>
      <c r="B832" s="32" t="s">
        <v>1181</v>
      </c>
      <c r="C832" s="33">
        <v>131282881</v>
      </c>
      <c r="D832" s="33">
        <v>6448</v>
      </c>
      <c r="E832" s="34" t="s">
        <v>1115</v>
      </c>
      <c r="F832" s="46">
        <v>1000058561</v>
      </c>
      <c r="G832" s="35" t="s">
        <v>164</v>
      </c>
      <c r="H832" s="35">
        <v>198302.4</v>
      </c>
      <c r="I832" s="35">
        <v>0</v>
      </c>
      <c r="J832" s="35">
        <v>198302.4</v>
      </c>
    </row>
    <row r="833" spans="1:10" s="3" customFormat="1">
      <c r="A833" s="31">
        <v>45065</v>
      </c>
      <c r="B833" s="32" t="s">
        <v>1181</v>
      </c>
      <c r="C833" s="33">
        <v>131282881</v>
      </c>
      <c r="D833" s="33">
        <v>6488</v>
      </c>
      <c r="E833" s="34" t="s">
        <v>1107</v>
      </c>
      <c r="F833" s="46">
        <v>1000058619</v>
      </c>
      <c r="G833" s="35" t="s">
        <v>164</v>
      </c>
      <c r="H833" s="35">
        <v>198302.4</v>
      </c>
      <c r="I833" s="35">
        <v>0</v>
      </c>
      <c r="J833" s="35">
        <v>198302.4</v>
      </c>
    </row>
    <row r="834" spans="1:10" s="3" customFormat="1">
      <c r="A834" s="31">
        <v>45082</v>
      </c>
      <c r="B834" s="32" t="s">
        <v>1181</v>
      </c>
      <c r="C834" s="33">
        <v>131282881</v>
      </c>
      <c r="D834" s="33">
        <v>6522</v>
      </c>
      <c r="E834" s="34" t="s">
        <v>1361</v>
      </c>
      <c r="F834" s="46">
        <v>1000058681</v>
      </c>
      <c r="G834" s="35" t="s">
        <v>164</v>
      </c>
      <c r="H834" s="35">
        <v>60000</v>
      </c>
      <c r="I834" s="35">
        <v>0</v>
      </c>
      <c r="J834" s="35">
        <v>60000</v>
      </c>
    </row>
    <row r="835" spans="1:10" s="3" customFormat="1">
      <c r="A835" s="31">
        <v>45086</v>
      </c>
      <c r="B835" s="32" t="s">
        <v>1181</v>
      </c>
      <c r="C835" s="33">
        <v>131282881</v>
      </c>
      <c r="D835" s="33">
        <v>6531</v>
      </c>
      <c r="E835" s="34" t="s">
        <v>1362</v>
      </c>
      <c r="F835" s="46">
        <v>1000058696</v>
      </c>
      <c r="G835" s="35" t="s">
        <v>164</v>
      </c>
      <c r="H835" s="35">
        <v>178838</v>
      </c>
      <c r="I835" s="35">
        <v>0</v>
      </c>
      <c r="J835" s="35">
        <v>178838</v>
      </c>
    </row>
    <row r="836" spans="1:10" s="3" customFormat="1">
      <c r="A836" s="31">
        <v>45100</v>
      </c>
      <c r="B836" s="32" t="s">
        <v>1181</v>
      </c>
      <c r="C836" s="33">
        <v>131282881</v>
      </c>
      <c r="D836" s="33">
        <v>6506</v>
      </c>
      <c r="E836" s="34" t="s">
        <v>1363</v>
      </c>
      <c r="F836" s="46">
        <v>1000058786</v>
      </c>
      <c r="G836" s="35" t="s">
        <v>164</v>
      </c>
      <c r="H836" s="35">
        <v>6567.16</v>
      </c>
      <c r="I836" s="35">
        <v>0</v>
      </c>
      <c r="J836" s="35">
        <v>6567.16</v>
      </c>
    </row>
    <row r="837" spans="1:10" s="3" customFormat="1">
      <c r="A837" s="31">
        <v>45114</v>
      </c>
      <c r="B837" s="32" t="s">
        <v>1181</v>
      </c>
      <c r="C837" s="33">
        <v>131282881</v>
      </c>
      <c r="D837" s="33">
        <v>6598</v>
      </c>
      <c r="E837" s="34" t="s">
        <v>1480</v>
      </c>
      <c r="F837" s="46">
        <v>1000058840</v>
      </c>
      <c r="G837" s="35" t="s">
        <v>164</v>
      </c>
      <c r="H837" s="35">
        <v>199200</v>
      </c>
      <c r="I837" s="35">
        <v>0</v>
      </c>
      <c r="J837" s="35">
        <v>199200</v>
      </c>
    </row>
    <row r="838" spans="1:10" s="3" customFormat="1">
      <c r="A838" s="31">
        <v>44715</v>
      </c>
      <c r="B838" s="32" t="s">
        <v>1187</v>
      </c>
      <c r="C838" s="33" t="s">
        <v>691</v>
      </c>
      <c r="D838" s="33">
        <v>117</v>
      </c>
      <c r="E838" s="34" t="s">
        <v>692</v>
      </c>
      <c r="F838" s="46">
        <v>1000056802</v>
      </c>
      <c r="G838" s="35" t="s">
        <v>169</v>
      </c>
      <c r="H838" s="35">
        <v>105300</v>
      </c>
      <c r="I838" s="35">
        <v>0</v>
      </c>
      <c r="J838" s="35">
        <v>105300</v>
      </c>
    </row>
    <row r="839" spans="1:10" s="3" customFormat="1">
      <c r="A839" s="31">
        <v>44981</v>
      </c>
      <c r="B839" s="32" t="s">
        <v>1187</v>
      </c>
      <c r="C839" s="33">
        <v>132060563</v>
      </c>
      <c r="D839" s="33">
        <v>138</v>
      </c>
      <c r="E839" s="34" t="s">
        <v>402</v>
      </c>
      <c r="F839" s="46">
        <v>1000058292</v>
      </c>
      <c r="G839" s="35" t="s">
        <v>164</v>
      </c>
      <c r="H839" s="35">
        <v>142500</v>
      </c>
      <c r="I839" s="35">
        <v>0</v>
      </c>
      <c r="J839" s="35">
        <v>142500</v>
      </c>
    </row>
    <row r="840" spans="1:10" s="3" customFormat="1">
      <c r="A840" s="31">
        <v>45079</v>
      </c>
      <c r="B840" s="32" t="s">
        <v>1187</v>
      </c>
      <c r="C840" s="33">
        <v>132060563</v>
      </c>
      <c r="D840" s="33">
        <v>153</v>
      </c>
      <c r="E840" s="34" t="s">
        <v>411</v>
      </c>
      <c r="F840" s="46">
        <v>1000058674</v>
      </c>
      <c r="G840" s="35" t="s">
        <v>164</v>
      </c>
      <c r="H840" s="35">
        <v>198750</v>
      </c>
      <c r="I840" s="35"/>
      <c r="J840" s="35">
        <v>198750</v>
      </c>
    </row>
    <row r="841" spans="1:10" s="3" customFormat="1">
      <c r="A841" s="31">
        <v>45106</v>
      </c>
      <c r="B841" s="32" t="s">
        <v>913</v>
      </c>
      <c r="C841" s="33">
        <v>101061911</v>
      </c>
      <c r="D841" s="33">
        <v>230811</v>
      </c>
      <c r="E841" s="34" t="s">
        <v>1481</v>
      </c>
      <c r="F841" s="46">
        <v>1000058819</v>
      </c>
      <c r="G841" s="35" t="s">
        <v>1426</v>
      </c>
      <c r="H841" s="35">
        <v>3347.46</v>
      </c>
      <c r="I841" s="35">
        <v>602.54</v>
      </c>
      <c r="J841" s="35">
        <v>3950</v>
      </c>
    </row>
    <row r="842" spans="1:10" s="3" customFormat="1">
      <c r="A842" s="31">
        <v>45118</v>
      </c>
      <c r="B842" s="32" t="s">
        <v>913</v>
      </c>
      <c r="C842" s="33">
        <v>101061911</v>
      </c>
      <c r="D842" s="33">
        <v>230858</v>
      </c>
      <c r="E842" s="34" t="s">
        <v>47</v>
      </c>
      <c r="F842" s="46">
        <v>1000058860</v>
      </c>
      <c r="G842" s="35" t="s">
        <v>1426</v>
      </c>
      <c r="H842" s="35">
        <v>33474.6</v>
      </c>
      <c r="I842" s="35">
        <v>6025.43</v>
      </c>
      <c r="J842" s="35">
        <v>39500.03</v>
      </c>
    </row>
    <row r="843" spans="1:10" s="3" customFormat="1">
      <c r="A843" s="31">
        <v>45124</v>
      </c>
      <c r="B843" s="32" t="s">
        <v>913</v>
      </c>
      <c r="C843" s="33">
        <v>101061911</v>
      </c>
      <c r="D843" s="33">
        <v>230889</v>
      </c>
      <c r="E843" s="34" t="s">
        <v>1482</v>
      </c>
      <c r="F843" s="46" t="s">
        <v>1483</v>
      </c>
      <c r="G843" s="35" t="s">
        <v>1484</v>
      </c>
      <c r="H843" s="35">
        <v>585911.01</v>
      </c>
      <c r="I843" s="35">
        <v>105463.99</v>
      </c>
      <c r="J843" s="35">
        <v>691375</v>
      </c>
    </row>
    <row r="844" spans="1:10" s="3" customFormat="1">
      <c r="A844" s="31">
        <v>45090</v>
      </c>
      <c r="B844" s="32" t="s">
        <v>913</v>
      </c>
      <c r="C844" s="33">
        <v>101061911</v>
      </c>
      <c r="D844" s="33">
        <v>230731</v>
      </c>
      <c r="E844" s="34" t="s">
        <v>1364</v>
      </c>
      <c r="F844" s="46" t="s">
        <v>1365</v>
      </c>
      <c r="G844" s="35" t="s">
        <v>1064</v>
      </c>
      <c r="H844" s="35">
        <v>187025.42</v>
      </c>
      <c r="I844" s="35">
        <v>33664.58</v>
      </c>
      <c r="J844" s="35">
        <v>220690</v>
      </c>
    </row>
    <row r="845" spans="1:10" s="3" customFormat="1">
      <c r="A845" s="31">
        <v>45071</v>
      </c>
      <c r="B845" s="32" t="s">
        <v>1170</v>
      </c>
      <c r="C845" s="33">
        <v>130790884</v>
      </c>
      <c r="D845" s="33">
        <v>41093</v>
      </c>
      <c r="E845" s="34" t="s">
        <v>1171</v>
      </c>
      <c r="F845" s="46">
        <v>1000058598</v>
      </c>
      <c r="G845" s="35" t="s">
        <v>924</v>
      </c>
      <c r="H845" s="35">
        <v>19614.400000000001</v>
      </c>
      <c r="I845" s="35">
        <v>3530.59</v>
      </c>
      <c r="J845" s="35">
        <v>23144.99</v>
      </c>
    </row>
    <row r="846" spans="1:10" s="3" customFormat="1">
      <c r="A846" s="31">
        <v>45090</v>
      </c>
      <c r="B846" s="32" t="s">
        <v>1170</v>
      </c>
      <c r="C846" s="33">
        <v>130790884</v>
      </c>
      <c r="D846" s="33">
        <v>41328</v>
      </c>
      <c r="E846" s="34" t="s">
        <v>937</v>
      </c>
      <c r="F846" s="46">
        <v>1000058722</v>
      </c>
      <c r="G846" s="35" t="s">
        <v>924</v>
      </c>
      <c r="H846" s="35">
        <v>64436.5</v>
      </c>
      <c r="I846" s="35">
        <v>11598.57</v>
      </c>
      <c r="J846" s="35">
        <v>76035.070000000007</v>
      </c>
    </row>
    <row r="847" spans="1:10" s="3" customFormat="1">
      <c r="A847" s="31">
        <v>45104</v>
      </c>
      <c r="B847" s="32" t="s">
        <v>1170</v>
      </c>
      <c r="C847" s="33">
        <v>130790884</v>
      </c>
      <c r="D847" s="33">
        <v>41528</v>
      </c>
      <c r="E847" s="34" t="s">
        <v>1143</v>
      </c>
      <c r="F847" s="46">
        <v>1000058797</v>
      </c>
      <c r="G847" s="35" t="s">
        <v>924</v>
      </c>
      <c r="H847" s="35">
        <v>16000</v>
      </c>
      <c r="I847" s="35">
        <v>2880</v>
      </c>
      <c r="J847" s="35">
        <v>18880</v>
      </c>
    </row>
    <row r="848" spans="1:10" s="3" customFormat="1">
      <c r="A848" s="31">
        <v>44722</v>
      </c>
      <c r="B848" s="32" t="s">
        <v>694</v>
      </c>
      <c r="C848" s="33" t="s">
        <v>695</v>
      </c>
      <c r="D848" s="33">
        <v>355</v>
      </c>
      <c r="E848" s="34" t="s">
        <v>696</v>
      </c>
      <c r="F848" s="46">
        <v>1000056860</v>
      </c>
      <c r="G848" s="35" t="s">
        <v>350</v>
      </c>
      <c r="H848" s="35">
        <v>28050</v>
      </c>
      <c r="I848" s="35">
        <v>5049</v>
      </c>
      <c r="J848" s="35">
        <v>33099</v>
      </c>
    </row>
    <row r="849" spans="1:10" s="3" customFormat="1">
      <c r="A849" s="31">
        <v>44987</v>
      </c>
      <c r="B849" s="32" t="s">
        <v>694</v>
      </c>
      <c r="C849" s="33">
        <v>125001512</v>
      </c>
      <c r="D849" s="33">
        <v>384</v>
      </c>
      <c r="E849" s="34" t="s">
        <v>729</v>
      </c>
      <c r="F849" s="46">
        <v>1000058260</v>
      </c>
      <c r="G849" s="35" t="s">
        <v>762</v>
      </c>
      <c r="H849" s="35">
        <v>176644.11</v>
      </c>
      <c r="I849" s="35">
        <v>26945.71</v>
      </c>
      <c r="J849" s="35">
        <v>203589.81999999998</v>
      </c>
    </row>
    <row r="850" spans="1:10" s="3" customFormat="1">
      <c r="A850" s="31">
        <v>44837</v>
      </c>
      <c r="B850" s="32" t="s">
        <v>697</v>
      </c>
      <c r="C850" s="33" t="s">
        <v>698</v>
      </c>
      <c r="D850" s="33">
        <v>177</v>
      </c>
      <c r="E850" s="34" t="s">
        <v>699</v>
      </c>
      <c r="F850" s="46"/>
      <c r="G850" s="35" t="s">
        <v>435</v>
      </c>
      <c r="H850" s="35">
        <v>46903.47</v>
      </c>
      <c r="I850" s="35">
        <v>8442.6200000000008</v>
      </c>
      <c r="J850" s="35">
        <v>55346.090000000004</v>
      </c>
    </row>
    <row r="851" spans="1:10" s="3" customFormat="1">
      <c r="A851" s="31">
        <v>44980</v>
      </c>
      <c r="B851" s="32" t="s">
        <v>697</v>
      </c>
      <c r="C851" s="33">
        <v>131353215</v>
      </c>
      <c r="D851" s="33">
        <v>1693</v>
      </c>
      <c r="E851" s="34" t="s">
        <v>606</v>
      </c>
      <c r="F851" s="46">
        <v>1000058273</v>
      </c>
      <c r="G851" s="35" t="s">
        <v>933</v>
      </c>
      <c r="H851" s="35">
        <v>64461.81</v>
      </c>
      <c r="I851" s="35">
        <v>11603.13</v>
      </c>
      <c r="J851" s="35">
        <v>76064.94</v>
      </c>
    </row>
    <row r="852" spans="1:10" s="3" customFormat="1">
      <c r="A852" s="31">
        <v>44988</v>
      </c>
      <c r="B852" s="32" t="s">
        <v>697</v>
      </c>
      <c r="C852" s="33">
        <v>131353215</v>
      </c>
      <c r="D852" s="33">
        <v>1812</v>
      </c>
      <c r="E852" s="34" t="s">
        <v>635</v>
      </c>
      <c r="F852" s="46">
        <v>1000058315</v>
      </c>
      <c r="G852" s="35" t="s">
        <v>762</v>
      </c>
      <c r="H852" s="35">
        <v>98389.82</v>
      </c>
      <c r="I852" s="35">
        <v>17710.169999999998</v>
      </c>
      <c r="J852" s="35">
        <v>116099.99</v>
      </c>
    </row>
    <row r="853" spans="1:10" s="3" customFormat="1">
      <c r="A853" s="31">
        <v>45030</v>
      </c>
      <c r="B853" s="32" t="s">
        <v>697</v>
      </c>
      <c r="C853" s="33">
        <v>131353215</v>
      </c>
      <c r="D853" s="33">
        <v>2068</v>
      </c>
      <c r="E853" s="34" t="s">
        <v>348</v>
      </c>
      <c r="F853" s="46">
        <v>1000058473</v>
      </c>
      <c r="G853" s="35" t="s">
        <v>762</v>
      </c>
      <c r="H853" s="35">
        <v>55811.03</v>
      </c>
      <c r="I853" s="35">
        <v>10045.99</v>
      </c>
      <c r="J853" s="35">
        <v>65857.02</v>
      </c>
    </row>
    <row r="854" spans="1:10" s="3" customFormat="1">
      <c r="A854" s="31">
        <v>45012</v>
      </c>
      <c r="B854" s="32" t="s">
        <v>697</v>
      </c>
      <c r="C854" s="33">
        <v>131353215</v>
      </c>
      <c r="D854" s="33">
        <v>2175</v>
      </c>
      <c r="E854" s="34" t="s">
        <v>637</v>
      </c>
      <c r="F854" s="46">
        <v>1000058401</v>
      </c>
      <c r="G854" s="35" t="s">
        <v>762</v>
      </c>
      <c r="H854" s="35">
        <v>2093.2600000000002</v>
      </c>
      <c r="I854" s="35">
        <v>376.79</v>
      </c>
      <c r="J854" s="35">
        <v>2470.0500000000002</v>
      </c>
    </row>
    <row r="855" spans="1:10" s="3" customFormat="1">
      <c r="A855" s="31">
        <v>45020</v>
      </c>
      <c r="B855" s="32" t="s">
        <v>697</v>
      </c>
      <c r="C855" s="33">
        <v>131353215</v>
      </c>
      <c r="D855" s="33">
        <v>2286</v>
      </c>
      <c r="E855" s="34" t="s">
        <v>351</v>
      </c>
      <c r="F855" s="46">
        <v>1000058427</v>
      </c>
      <c r="G855" s="35" t="s">
        <v>762</v>
      </c>
      <c r="H855" s="35">
        <v>8868.65</v>
      </c>
      <c r="I855" s="35">
        <v>1596.36</v>
      </c>
      <c r="J855" s="35">
        <v>10465.01</v>
      </c>
    </row>
    <row r="856" spans="1:10" s="3" customFormat="1">
      <c r="A856" s="31">
        <v>45020</v>
      </c>
      <c r="B856" s="32" t="s">
        <v>697</v>
      </c>
      <c r="C856" s="33">
        <v>131353215</v>
      </c>
      <c r="D856" s="33">
        <v>2287</v>
      </c>
      <c r="E856" s="34" t="s">
        <v>233</v>
      </c>
      <c r="F856" s="46">
        <v>1000058426</v>
      </c>
      <c r="G856" s="35" t="s">
        <v>762</v>
      </c>
      <c r="H856" s="35">
        <v>2796.62</v>
      </c>
      <c r="I856" s="35">
        <v>503.39</v>
      </c>
      <c r="J856" s="35">
        <v>3300.0099999999998</v>
      </c>
    </row>
    <row r="857" spans="1:10" s="3" customFormat="1">
      <c r="A857" s="31">
        <v>45051</v>
      </c>
      <c r="B857" s="32" t="s">
        <v>697</v>
      </c>
      <c r="C857" s="33">
        <v>131353215</v>
      </c>
      <c r="D857" s="33">
        <v>2670</v>
      </c>
      <c r="E857" s="34" t="s">
        <v>356</v>
      </c>
      <c r="F857" s="46">
        <v>1000058528</v>
      </c>
      <c r="G857" s="35" t="s">
        <v>1064</v>
      </c>
      <c r="H857" s="35">
        <v>43645.7</v>
      </c>
      <c r="I857" s="35">
        <v>7856.23</v>
      </c>
      <c r="J857" s="35">
        <v>51501.929999999993</v>
      </c>
    </row>
    <row r="858" spans="1:10" s="3" customFormat="1">
      <c r="A858" s="31">
        <v>45009</v>
      </c>
      <c r="B858" s="32" t="s">
        <v>697</v>
      </c>
      <c r="C858" s="33" t="s">
        <v>698</v>
      </c>
      <c r="D858" s="33"/>
      <c r="E858" s="34" t="s">
        <v>349</v>
      </c>
      <c r="F858" s="46"/>
      <c r="G858" s="35"/>
      <c r="H858" s="35">
        <v>4449.16</v>
      </c>
      <c r="I858" s="35">
        <v>800.85</v>
      </c>
      <c r="J858" s="35">
        <v>5250.01</v>
      </c>
    </row>
    <row r="859" spans="1:10" s="3" customFormat="1">
      <c r="A859" s="31">
        <v>45117</v>
      </c>
      <c r="B859" s="32" t="s">
        <v>697</v>
      </c>
      <c r="C859" s="33">
        <v>131353215</v>
      </c>
      <c r="D859" s="33">
        <v>3517</v>
      </c>
      <c r="E859" s="34" t="s">
        <v>206</v>
      </c>
      <c r="F859" s="46">
        <v>1000058824</v>
      </c>
      <c r="G859" s="35" t="s">
        <v>1064</v>
      </c>
      <c r="H859" s="35">
        <v>38439.81</v>
      </c>
      <c r="I859" s="35">
        <v>6919.17</v>
      </c>
      <c r="J859" s="35">
        <v>45358.979999999996</v>
      </c>
    </row>
    <row r="860" spans="1:10" s="3" customFormat="1">
      <c r="A860" s="31">
        <v>44911</v>
      </c>
      <c r="B860" s="32" t="s">
        <v>700</v>
      </c>
      <c r="C860" s="33">
        <v>103236857</v>
      </c>
      <c r="D860" s="33">
        <v>251</v>
      </c>
      <c r="E860" s="34" t="s">
        <v>387</v>
      </c>
      <c r="F860" s="46">
        <v>1000058096</v>
      </c>
      <c r="G860" s="35" t="s">
        <v>350</v>
      </c>
      <c r="H860" s="35">
        <v>155520</v>
      </c>
      <c r="I860" s="35">
        <v>0</v>
      </c>
      <c r="J860" s="35">
        <v>155520</v>
      </c>
    </row>
    <row r="861" spans="1:10" s="3" customFormat="1">
      <c r="A861" s="31">
        <v>44442</v>
      </c>
      <c r="B861" s="32" t="s">
        <v>171</v>
      </c>
      <c r="C861" s="33" t="s">
        <v>172</v>
      </c>
      <c r="D861" s="33">
        <v>217</v>
      </c>
      <c r="E861" s="34" t="s">
        <v>173</v>
      </c>
      <c r="F861" s="46" t="s">
        <v>31</v>
      </c>
      <c r="G861" s="35" t="s">
        <v>174</v>
      </c>
      <c r="H861" s="35">
        <v>2000</v>
      </c>
      <c r="I861" s="35">
        <v>360</v>
      </c>
      <c r="J861" s="35">
        <v>2360</v>
      </c>
    </row>
    <row r="862" spans="1:10" s="3" customFormat="1">
      <c r="A862" s="31">
        <v>44543</v>
      </c>
      <c r="B862" s="32" t="s">
        <v>171</v>
      </c>
      <c r="C862" s="33" t="s">
        <v>172</v>
      </c>
      <c r="D862" s="33">
        <v>225</v>
      </c>
      <c r="E862" s="34" t="s">
        <v>175</v>
      </c>
      <c r="F862" s="46" t="s">
        <v>31</v>
      </c>
      <c r="G862" s="35" t="s">
        <v>174</v>
      </c>
      <c r="H862" s="35">
        <v>1000</v>
      </c>
      <c r="I862" s="35">
        <v>180</v>
      </c>
      <c r="J862" s="35">
        <v>1180</v>
      </c>
    </row>
    <row r="863" spans="1:10" s="3" customFormat="1">
      <c r="A863" s="31">
        <v>45092</v>
      </c>
      <c r="B863" s="32" t="s">
        <v>1207</v>
      </c>
      <c r="C863" s="33">
        <v>132116127</v>
      </c>
      <c r="D863" s="33">
        <v>5</v>
      </c>
      <c r="E863" s="34" t="s">
        <v>1366</v>
      </c>
      <c r="F863" s="46">
        <v>1000058729</v>
      </c>
      <c r="G863" s="35" t="s">
        <v>1064</v>
      </c>
      <c r="H863" s="35">
        <v>165254.24</v>
      </c>
      <c r="I863" s="35">
        <v>29745.759999999998</v>
      </c>
      <c r="J863" s="35">
        <v>195000</v>
      </c>
    </row>
    <row r="864" spans="1:10" s="3" customFormat="1">
      <c r="A864" s="31">
        <v>45100</v>
      </c>
      <c r="B864" s="32" t="s">
        <v>1208</v>
      </c>
      <c r="C864" s="33">
        <v>131476228</v>
      </c>
      <c r="D864" s="33">
        <v>6</v>
      </c>
      <c r="E864" s="34" t="s">
        <v>525</v>
      </c>
      <c r="F864" s="46">
        <v>1000058787</v>
      </c>
      <c r="G864" s="35" t="s">
        <v>164</v>
      </c>
      <c r="H864" s="35">
        <v>199520</v>
      </c>
      <c r="I864" s="35">
        <v>0</v>
      </c>
      <c r="J864" s="35">
        <v>199520</v>
      </c>
    </row>
    <row r="865" spans="1:10" s="3" customFormat="1">
      <c r="A865" s="31">
        <v>45114</v>
      </c>
      <c r="B865" s="32" t="s">
        <v>1208</v>
      </c>
      <c r="C865" s="33">
        <v>131476228</v>
      </c>
      <c r="D865" s="33">
        <v>7</v>
      </c>
      <c r="E865" s="34" t="s">
        <v>201</v>
      </c>
      <c r="F865" s="46">
        <v>1000058838</v>
      </c>
      <c r="G865" s="35" t="s">
        <v>164</v>
      </c>
      <c r="H865" s="35">
        <v>139200</v>
      </c>
      <c r="I865" s="35">
        <v>0</v>
      </c>
      <c r="J865" s="35">
        <v>139200</v>
      </c>
    </row>
    <row r="866" spans="1:10" s="3" customFormat="1">
      <c r="A866" s="31">
        <v>45075</v>
      </c>
      <c r="B866" s="32" t="s">
        <v>1209</v>
      </c>
      <c r="C866" s="33">
        <v>101643412</v>
      </c>
      <c r="D866" s="33">
        <v>42542</v>
      </c>
      <c r="E866" s="34" t="s">
        <v>1367</v>
      </c>
      <c r="F866" s="46">
        <v>1000058641</v>
      </c>
      <c r="G866" s="35" t="s">
        <v>924</v>
      </c>
      <c r="H866" s="35">
        <v>40660.04</v>
      </c>
      <c r="I866" s="35">
        <v>3545.76</v>
      </c>
      <c r="J866" s="35">
        <v>44205.8</v>
      </c>
    </row>
    <row r="867" spans="1:10" s="3" customFormat="1">
      <c r="A867" s="31">
        <v>44406</v>
      </c>
      <c r="B867" s="32" t="s">
        <v>176</v>
      </c>
      <c r="C867" s="33" t="s">
        <v>177</v>
      </c>
      <c r="D867" s="33">
        <v>15437</v>
      </c>
      <c r="E867" s="34" t="s">
        <v>178</v>
      </c>
      <c r="F867" s="46">
        <v>1000054373</v>
      </c>
      <c r="G867" s="35" t="s">
        <v>169</v>
      </c>
      <c r="H867" s="35">
        <v>66779</v>
      </c>
      <c r="I867" s="35">
        <v>0</v>
      </c>
      <c r="J867" s="35">
        <v>66779</v>
      </c>
    </row>
    <row r="868" spans="1:10" s="3" customFormat="1">
      <c r="A868" s="31">
        <v>44413</v>
      </c>
      <c r="B868" s="32" t="s">
        <v>176</v>
      </c>
      <c r="C868" s="33" t="s">
        <v>177</v>
      </c>
      <c r="D868" s="33">
        <v>15492</v>
      </c>
      <c r="E868" s="34" t="s">
        <v>32</v>
      </c>
      <c r="F868" s="46">
        <v>1000054431</v>
      </c>
      <c r="G868" s="35" t="s">
        <v>169</v>
      </c>
      <c r="H868" s="35">
        <v>35400</v>
      </c>
      <c r="I868" s="35">
        <v>0</v>
      </c>
      <c r="J868" s="35">
        <v>35400</v>
      </c>
    </row>
    <row r="869" spans="1:10" s="3" customFormat="1">
      <c r="A869" s="31">
        <v>44431</v>
      </c>
      <c r="B869" s="32" t="s">
        <v>176</v>
      </c>
      <c r="C869" s="33" t="s">
        <v>177</v>
      </c>
      <c r="D869" s="33">
        <v>15630</v>
      </c>
      <c r="E869" s="34" t="s">
        <v>179</v>
      </c>
      <c r="F869" s="46">
        <v>1000054595</v>
      </c>
      <c r="G869" s="35" t="s">
        <v>169</v>
      </c>
      <c r="H869" s="35">
        <v>78500</v>
      </c>
      <c r="I869" s="35">
        <v>0</v>
      </c>
      <c r="J869" s="35">
        <v>78500</v>
      </c>
    </row>
    <row r="870" spans="1:10" s="3" customFormat="1">
      <c r="A870" s="31">
        <v>44433</v>
      </c>
      <c r="B870" s="32" t="s">
        <v>176</v>
      </c>
      <c r="C870" s="33" t="s">
        <v>177</v>
      </c>
      <c r="D870" s="33">
        <v>15652</v>
      </c>
      <c r="E870" s="34" t="s">
        <v>180</v>
      </c>
      <c r="F870" s="46">
        <v>1000054607</v>
      </c>
      <c r="G870" s="35" t="s">
        <v>169</v>
      </c>
      <c r="H870" s="35">
        <v>60750</v>
      </c>
      <c r="I870" s="35">
        <v>0</v>
      </c>
      <c r="J870" s="35">
        <v>60750</v>
      </c>
    </row>
    <row r="871" spans="1:10" s="3" customFormat="1">
      <c r="A871" s="31">
        <v>44441</v>
      </c>
      <c r="B871" s="32" t="s">
        <v>176</v>
      </c>
      <c r="C871" s="33" t="s">
        <v>177</v>
      </c>
      <c r="D871" s="33">
        <v>15727</v>
      </c>
      <c r="E871" s="34" t="s">
        <v>181</v>
      </c>
      <c r="F871" s="46">
        <v>1000054688</v>
      </c>
      <c r="G871" s="35" t="s">
        <v>169</v>
      </c>
      <c r="H871" s="35">
        <v>62690</v>
      </c>
      <c r="I871" s="35">
        <v>0</v>
      </c>
      <c r="J871" s="35">
        <v>62690</v>
      </c>
    </row>
    <row r="872" spans="1:10" s="3" customFormat="1">
      <c r="A872" s="31">
        <v>44967</v>
      </c>
      <c r="B872" s="32" t="s">
        <v>176</v>
      </c>
      <c r="C872" s="33">
        <v>130667799</v>
      </c>
      <c r="D872" s="33">
        <v>19266</v>
      </c>
      <c r="E872" s="34" t="s">
        <v>922</v>
      </c>
      <c r="F872" s="46">
        <v>1000058244</v>
      </c>
      <c r="G872" s="35" t="s">
        <v>702</v>
      </c>
      <c r="H872" s="35">
        <v>70624</v>
      </c>
      <c r="I872" s="35">
        <v>12712.32</v>
      </c>
      <c r="J872" s="35">
        <v>83336.320000000007</v>
      </c>
    </row>
    <row r="873" spans="1:10" s="3" customFormat="1">
      <c r="A873" s="31">
        <v>44967</v>
      </c>
      <c r="B873" s="32" t="s">
        <v>176</v>
      </c>
      <c r="C873" s="33">
        <v>130667799</v>
      </c>
      <c r="D873" s="33">
        <v>19269</v>
      </c>
      <c r="E873" s="34" t="s">
        <v>920</v>
      </c>
      <c r="F873" s="46">
        <v>1000058245</v>
      </c>
      <c r="G873" s="35" t="s">
        <v>702</v>
      </c>
      <c r="H873" s="35">
        <v>18000</v>
      </c>
      <c r="I873" s="35">
        <v>3240</v>
      </c>
      <c r="J873" s="35">
        <v>21240</v>
      </c>
    </row>
    <row r="874" spans="1:10" s="3" customFormat="1">
      <c r="A874" s="31">
        <v>44987</v>
      </c>
      <c r="B874" s="32" t="s">
        <v>176</v>
      </c>
      <c r="C874" s="33">
        <v>130667799</v>
      </c>
      <c r="D874" s="33">
        <v>19417</v>
      </c>
      <c r="E874" s="34" t="s">
        <v>953</v>
      </c>
      <c r="F874" s="46">
        <v>1000058286</v>
      </c>
      <c r="G874" s="35" t="s">
        <v>702</v>
      </c>
      <c r="H874" s="35">
        <v>119707.5</v>
      </c>
      <c r="I874" s="35">
        <v>21547.35</v>
      </c>
      <c r="J874" s="35">
        <v>141254.85</v>
      </c>
    </row>
    <row r="875" spans="1:10" s="3" customFormat="1">
      <c r="A875" s="31">
        <v>45037</v>
      </c>
      <c r="B875" s="32" t="s">
        <v>176</v>
      </c>
      <c r="C875" s="33">
        <v>130667799</v>
      </c>
      <c r="D875" s="33">
        <v>19809</v>
      </c>
      <c r="E875" s="34" t="s">
        <v>1247</v>
      </c>
      <c r="F875" s="46">
        <v>1000058244</v>
      </c>
      <c r="G875" s="35" t="s">
        <v>702</v>
      </c>
      <c r="H875" s="35">
        <v>15625</v>
      </c>
      <c r="I875" s="35"/>
      <c r="J875" s="35">
        <v>15625</v>
      </c>
    </row>
    <row r="876" spans="1:10" s="3" customFormat="1">
      <c r="A876" s="31">
        <v>44967</v>
      </c>
      <c r="B876" s="32" t="s">
        <v>176</v>
      </c>
      <c r="C876" s="33">
        <v>130667799</v>
      </c>
      <c r="D876" s="33"/>
      <c r="E876" s="34" t="s">
        <v>921</v>
      </c>
      <c r="F876" s="46">
        <v>1000058393</v>
      </c>
      <c r="G876" s="35" t="s">
        <v>702</v>
      </c>
      <c r="H876" s="35">
        <v>65635.5</v>
      </c>
      <c r="I876" s="35">
        <v>0</v>
      </c>
      <c r="J876" s="35">
        <v>65635.5</v>
      </c>
    </row>
    <row r="877" spans="1:10" s="3" customFormat="1">
      <c r="A877" s="31">
        <v>45036</v>
      </c>
      <c r="B877" s="32" t="s">
        <v>703</v>
      </c>
      <c r="C877" s="33">
        <v>131599583</v>
      </c>
      <c r="D877" s="33">
        <v>1052</v>
      </c>
      <c r="E877" s="34" t="s">
        <v>1248</v>
      </c>
      <c r="F877" s="46">
        <v>1000058504</v>
      </c>
      <c r="G877" s="35" t="s">
        <v>762</v>
      </c>
      <c r="H877" s="35">
        <v>22538.720000000001</v>
      </c>
      <c r="I877" s="35">
        <v>4056.97</v>
      </c>
      <c r="J877" s="35">
        <v>26595.690000000002</v>
      </c>
    </row>
    <row r="878" spans="1:10" s="3" customFormat="1">
      <c r="A878" s="31">
        <v>45037</v>
      </c>
      <c r="B878" s="32" t="s">
        <v>703</v>
      </c>
      <c r="C878" s="33">
        <v>131599583</v>
      </c>
      <c r="D878" s="33">
        <v>1053</v>
      </c>
      <c r="E878" s="34" t="s">
        <v>1249</v>
      </c>
      <c r="F878" s="46">
        <v>1000058497</v>
      </c>
      <c r="G878" s="35" t="s">
        <v>762</v>
      </c>
      <c r="H878" s="35">
        <v>40583.4</v>
      </c>
      <c r="I878" s="35">
        <v>7305.01</v>
      </c>
      <c r="J878" s="35">
        <v>47888.41</v>
      </c>
    </row>
    <row r="879" spans="1:10" s="3" customFormat="1">
      <c r="A879" s="31">
        <v>45043</v>
      </c>
      <c r="B879" s="32" t="s">
        <v>703</v>
      </c>
      <c r="C879" s="33">
        <v>131599583</v>
      </c>
      <c r="D879" s="33">
        <v>1056</v>
      </c>
      <c r="E879" s="34" t="s">
        <v>1250</v>
      </c>
      <c r="F879" s="46">
        <v>1000058523</v>
      </c>
      <c r="G879" s="35" t="s">
        <v>762</v>
      </c>
      <c r="H879" s="35">
        <v>2712</v>
      </c>
      <c r="I879" s="35">
        <v>488.16</v>
      </c>
      <c r="J879" s="35">
        <v>3200.16</v>
      </c>
    </row>
    <row r="880" spans="1:10" s="3" customFormat="1">
      <c r="A880" s="31">
        <v>45072</v>
      </c>
      <c r="B880" s="32" t="s">
        <v>703</v>
      </c>
      <c r="C880" s="33">
        <v>131599583</v>
      </c>
      <c r="D880" s="33">
        <v>1066</v>
      </c>
      <c r="E880" s="34" t="s">
        <v>1177</v>
      </c>
      <c r="F880" s="46">
        <v>1000058639</v>
      </c>
      <c r="G880" s="35" t="s">
        <v>762</v>
      </c>
      <c r="H880" s="35">
        <v>16548.599999999999</v>
      </c>
      <c r="I880" s="35">
        <v>2516.66</v>
      </c>
      <c r="J880" s="35">
        <v>19065.259999999998</v>
      </c>
    </row>
    <row r="881" spans="1:10" s="3" customFormat="1">
      <c r="A881" s="31">
        <v>44246</v>
      </c>
      <c r="B881" s="32" t="s">
        <v>182</v>
      </c>
      <c r="C881" s="33" t="s">
        <v>183</v>
      </c>
      <c r="D881" s="33">
        <v>1364</v>
      </c>
      <c r="E881" s="34" t="s">
        <v>184</v>
      </c>
      <c r="F881" s="46">
        <v>1000053128</v>
      </c>
      <c r="G881" s="35" t="s">
        <v>185</v>
      </c>
      <c r="H881" s="35">
        <v>39798</v>
      </c>
      <c r="I881" s="35">
        <v>7163.64</v>
      </c>
      <c r="J881" s="35">
        <v>46961.64</v>
      </c>
    </row>
    <row r="882" spans="1:10" s="3" customFormat="1">
      <c r="A882" s="31">
        <v>44256</v>
      </c>
      <c r="B882" s="32" t="s">
        <v>182</v>
      </c>
      <c r="C882" s="33" t="s">
        <v>183</v>
      </c>
      <c r="D882" s="33">
        <v>1378</v>
      </c>
      <c r="E882" s="34" t="s">
        <v>186</v>
      </c>
      <c r="F882" s="46">
        <v>1000053201</v>
      </c>
      <c r="G882" s="35" t="s">
        <v>187</v>
      </c>
      <c r="H882" s="35">
        <v>75756</v>
      </c>
      <c r="I882" s="35">
        <v>0</v>
      </c>
      <c r="J882" s="35">
        <v>75756</v>
      </c>
    </row>
    <row r="883" spans="1:10" s="3" customFormat="1">
      <c r="A883" s="31">
        <v>44432</v>
      </c>
      <c r="B883" s="32" t="s">
        <v>182</v>
      </c>
      <c r="C883" s="33" t="s">
        <v>183</v>
      </c>
      <c r="D883" s="33">
        <v>1596</v>
      </c>
      <c r="E883" s="34" t="s">
        <v>188</v>
      </c>
      <c r="F883" s="46">
        <v>1000054600</v>
      </c>
      <c r="G883" s="35" t="s">
        <v>185</v>
      </c>
      <c r="H883" s="35">
        <v>12000</v>
      </c>
      <c r="I883" s="35">
        <v>0</v>
      </c>
      <c r="J883" s="35">
        <v>12000</v>
      </c>
    </row>
    <row r="884" spans="1:10" s="3" customFormat="1">
      <c r="A884" s="31">
        <v>44476</v>
      </c>
      <c r="B884" s="32" t="s">
        <v>182</v>
      </c>
      <c r="C884" s="33" t="s">
        <v>183</v>
      </c>
      <c r="D884" s="33">
        <v>1664</v>
      </c>
      <c r="E884" s="34" t="s">
        <v>189</v>
      </c>
      <c r="F884" s="46">
        <v>1000055032</v>
      </c>
      <c r="G884" s="35" t="s">
        <v>185</v>
      </c>
      <c r="H884" s="35">
        <v>46000</v>
      </c>
      <c r="I884" s="35">
        <v>0</v>
      </c>
      <c r="J884" s="35">
        <v>46000</v>
      </c>
    </row>
    <row r="885" spans="1:10" s="3" customFormat="1">
      <c r="A885" s="31">
        <v>44482</v>
      </c>
      <c r="B885" s="32" t="s">
        <v>182</v>
      </c>
      <c r="C885" s="33" t="s">
        <v>183</v>
      </c>
      <c r="D885" s="33">
        <v>1678</v>
      </c>
      <c r="E885" s="34" t="s">
        <v>190</v>
      </c>
      <c r="F885" s="46">
        <v>1000055035</v>
      </c>
      <c r="G885" s="35" t="s">
        <v>191</v>
      </c>
      <c r="H885" s="35">
        <v>95800</v>
      </c>
      <c r="I885" s="35">
        <v>0</v>
      </c>
      <c r="J885" s="35">
        <v>95800</v>
      </c>
    </row>
    <row r="886" spans="1:10" s="3" customFormat="1">
      <c r="A886" s="31">
        <v>44489</v>
      </c>
      <c r="B886" s="32" t="s">
        <v>182</v>
      </c>
      <c r="C886" s="33" t="s">
        <v>183</v>
      </c>
      <c r="D886" s="33">
        <v>1686</v>
      </c>
      <c r="E886" s="34" t="s">
        <v>192</v>
      </c>
      <c r="F886" s="46">
        <v>1000055109</v>
      </c>
      <c r="G886" s="35" t="s">
        <v>193</v>
      </c>
      <c r="H886" s="35">
        <v>19500</v>
      </c>
      <c r="I886" s="35">
        <v>0</v>
      </c>
      <c r="J886" s="35">
        <v>19500</v>
      </c>
    </row>
    <row r="887" spans="1:10" s="3" customFormat="1">
      <c r="A887" s="31">
        <v>44551</v>
      </c>
      <c r="B887" s="32" t="s">
        <v>182</v>
      </c>
      <c r="C887" s="33" t="s">
        <v>183</v>
      </c>
      <c r="D887" s="33">
        <v>1804</v>
      </c>
      <c r="E887" s="34" t="s">
        <v>194</v>
      </c>
      <c r="F887" s="46">
        <v>1000055672</v>
      </c>
      <c r="G887" s="35" t="s">
        <v>195</v>
      </c>
      <c r="H887" s="35">
        <v>78000</v>
      </c>
      <c r="I887" s="35">
        <v>0</v>
      </c>
      <c r="J887" s="35">
        <v>78000</v>
      </c>
    </row>
    <row r="888" spans="1:10" s="3" customFormat="1">
      <c r="A888" s="31">
        <v>44552</v>
      </c>
      <c r="B888" s="32" t="s">
        <v>182</v>
      </c>
      <c r="C888" s="33" t="s">
        <v>183</v>
      </c>
      <c r="D888" s="33">
        <v>1806</v>
      </c>
      <c r="E888" s="34" t="s">
        <v>196</v>
      </c>
      <c r="F888" s="46">
        <v>1000055673</v>
      </c>
      <c r="G888" s="35" t="s">
        <v>197</v>
      </c>
      <c r="H888" s="35">
        <v>78000</v>
      </c>
      <c r="I888" s="35">
        <v>0</v>
      </c>
      <c r="J888" s="35">
        <v>78000</v>
      </c>
    </row>
    <row r="889" spans="1:10" s="3" customFormat="1">
      <c r="A889" s="31">
        <v>44847</v>
      </c>
      <c r="B889" s="32" t="s">
        <v>182</v>
      </c>
      <c r="C889" s="33" t="s">
        <v>183</v>
      </c>
      <c r="D889" s="33">
        <v>2460</v>
      </c>
      <c r="E889" s="34" t="s">
        <v>705</v>
      </c>
      <c r="F889" s="46">
        <v>1000057689</v>
      </c>
      <c r="G889" s="35" t="s">
        <v>706</v>
      </c>
      <c r="H889" s="35">
        <v>127500</v>
      </c>
      <c r="I889" s="35">
        <v>0</v>
      </c>
      <c r="J889" s="35">
        <v>127500</v>
      </c>
    </row>
    <row r="890" spans="1:10" s="3" customFormat="1">
      <c r="A890" s="31">
        <v>44847</v>
      </c>
      <c r="B890" s="32" t="s">
        <v>182</v>
      </c>
      <c r="C890" s="33" t="s">
        <v>183</v>
      </c>
      <c r="D890" s="33">
        <v>2472</v>
      </c>
      <c r="E890" s="34" t="s">
        <v>707</v>
      </c>
      <c r="F890" s="46">
        <v>1000057693</v>
      </c>
      <c r="G890" s="35" t="s">
        <v>500</v>
      </c>
      <c r="H890" s="35">
        <v>119250</v>
      </c>
      <c r="I890" s="35">
        <v>21465</v>
      </c>
      <c r="J890" s="35">
        <v>140715</v>
      </c>
    </row>
    <row r="891" spans="1:10" s="3" customFormat="1">
      <c r="A891" s="31">
        <v>44855</v>
      </c>
      <c r="B891" s="32" t="s">
        <v>182</v>
      </c>
      <c r="C891" s="33" t="s">
        <v>183</v>
      </c>
      <c r="D891" s="33">
        <v>2510</v>
      </c>
      <c r="E891" s="34" t="s">
        <v>708</v>
      </c>
      <c r="F891" s="46">
        <v>1000057756</v>
      </c>
      <c r="G891" s="35" t="s">
        <v>36</v>
      </c>
      <c r="H891" s="35">
        <v>118800</v>
      </c>
      <c r="I891" s="35">
        <v>21384</v>
      </c>
      <c r="J891" s="35">
        <v>140184</v>
      </c>
    </row>
    <row r="892" spans="1:10" s="3" customFormat="1">
      <c r="A892" s="31">
        <v>44855</v>
      </c>
      <c r="B892" s="32" t="s">
        <v>182</v>
      </c>
      <c r="C892" s="33" t="s">
        <v>183</v>
      </c>
      <c r="D892" s="33">
        <v>2512</v>
      </c>
      <c r="E892" s="34" t="s">
        <v>709</v>
      </c>
      <c r="F892" s="46">
        <v>1000057757</v>
      </c>
      <c r="G892" s="35" t="s">
        <v>36</v>
      </c>
      <c r="H892" s="35">
        <v>118800</v>
      </c>
      <c r="I892" s="35">
        <v>21384</v>
      </c>
      <c r="J892" s="35">
        <v>140184</v>
      </c>
    </row>
    <row r="893" spans="1:10" s="3" customFormat="1">
      <c r="A893" s="31">
        <v>44859</v>
      </c>
      <c r="B893" s="32" t="s">
        <v>182</v>
      </c>
      <c r="C893" s="33" t="s">
        <v>183</v>
      </c>
      <c r="D893" s="33">
        <v>2520</v>
      </c>
      <c r="E893" s="34" t="s">
        <v>710</v>
      </c>
      <c r="F893" s="46">
        <v>1000057781</v>
      </c>
      <c r="G893" s="35" t="s">
        <v>711</v>
      </c>
      <c r="H893" s="35">
        <v>110000</v>
      </c>
      <c r="I893" s="35">
        <v>0</v>
      </c>
      <c r="J893" s="35">
        <v>110000</v>
      </c>
    </row>
    <row r="894" spans="1:10" s="3" customFormat="1">
      <c r="A894" s="31">
        <v>44868</v>
      </c>
      <c r="B894" s="32" t="s">
        <v>182</v>
      </c>
      <c r="C894" s="33" t="s">
        <v>183</v>
      </c>
      <c r="D894" s="33">
        <v>2558</v>
      </c>
      <c r="E894" s="34" t="s">
        <v>712</v>
      </c>
      <c r="F894" s="46">
        <v>1000057851</v>
      </c>
      <c r="G894" s="35" t="s">
        <v>713</v>
      </c>
      <c r="H894" s="35">
        <v>70000</v>
      </c>
      <c r="I894" s="35">
        <v>0</v>
      </c>
      <c r="J894" s="35">
        <v>70000</v>
      </c>
    </row>
    <row r="895" spans="1:10" s="3" customFormat="1">
      <c r="A895" s="31">
        <v>44869</v>
      </c>
      <c r="B895" s="32" t="s">
        <v>182</v>
      </c>
      <c r="C895" s="33" t="s">
        <v>183</v>
      </c>
      <c r="D895" s="33">
        <v>2564</v>
      </c>
      <c r="E895" s="34" t="s">
        <v>714</v>
      </c>
      <c r="F895" s="46">
        <v>1000057858</v>
      </c>
      <c r="G895" s="35" t="s">
        <v>169</v>
      </c>
      <c r="H895" s="35">
        <v>98000</v>
      </c>
      <c r="I895" s="35">
        <v>0</v>
      </c>
      <c r="J895" s="35">
        <v>98000</v>
      </c>
    </row>
    <row r="896" spans="1:10" s="3" customFormat="1">
      <c r="A896" s="31">
        <v>44872</v>
      </c>
      <c r="B896" s="32" t="s">
        <v>182</v>
      </c>
      <c r="C896" s="33" t="s">
        <v>183</v>
      </c>
      <c r="D896" s="37">
        <v>2578</v>
      </c>
      <c r="E896" s="34" t="s">
        <v>211</v>
      </c>
      <c r="F896" s="46">
        <v>1000057864</v>
      </c>
      <c r="G896" s="35" t="s">
        <v>36</v>
      </c>
      <c r="H896" s="35">
        <v>130993.2</v>
      </c>
      <c r="I896" s="35">
        <v>23578.78</v>
      </c>
      <c r="J896" s="35">
        <v>154571.97999999998</v>
      </c>
    </row>
    <row r="897" spans="1:10" s="3" customFormat="1">
      <c r="A897" s="31">
        <v>44876</v>
      </c>
      <c r="B897" s="32" t="s">
        <v>182</v>
      </c>
      <c r="C897" s="33" t="s">
        <v>183</v>
      </c>
      <c r="D897" s="33">
        <v>2596</v>
      </c>
      <c r="E897" s="34" t="s">
        <v>715</v>
      </c>
      <c r="F897" s="46">
        <v>1000057878</v>
      </c>
      <c r="G897" s="35" t="s">
        <v>716</v>
      </c>
      <c r="H897" s="35">
        <v>135000</v>
      </c>
      <c r="I897" s="35">
        <v>24300</v>
      </c>
      <c r="J897" s="35">
        <v>159300</v>
      </c>
    </row>
    <row r="898" spans="1:10" s="3" customFormat="1">
      <c r="A898" s="31">
        <v>44876</v>
      </c>
      <c r="B898" s="32" t="s">
        <v>182</v>
      </c>
      <c r="C898" s="33" t="s">
        <v>183</v>
      </c>
      <c r="D898" s="37">
        <v>2604</v>
      </c>
      <c r="E898" s="34" t="s">
        <v>717</v>
      </c>
      <c r="F898" s="46">
        <v>1000057887</v>
      </c>
      <c r="G898" s="35" t="s">
        <v>564</v>
      </c>
      <c r="H898" s="35">
        <v>162500</v>
      </c>
      <c r="I898" s="35">
        <v>0</v>
      </c>
      <c r="J898" s="35">
        <v>162500</v>
      </c>
    </row>
    <row r="899" spans="1:10" s="3" customFormat="1">
      <c r="A899" s="31">
        <v>44882</v>
      </c>
      <c r="B899" s="32" t="s">
        <v>182</v>
      </c>
      <c r="C899" s="33" t="s">
        <v>183</v>
      </c>
      <c r="D899" s="33">
        <v>2628</v>
      </c>
      <c r="E899" s="34" t="s">
        <v>718</v>
      </c>
      <c r="F899" s="46">
        <v>1000057914</v>
      </c>
      <c r="G899" s="35" t="s">
        <v>36</v>
      </c>
      <c r="H899" s="35">
        <v>114000</v>
      </c>
      <c r="I899" s="35">
        <v>20520</v>
      </c>
      <c r="J899" s="35">
        <v>134520</v>
      </c>
    </row>
    <row r="900" spans="1:10" s="3" customFormat="1">
      <c r="A900" s="31">
        <v>44882</v>
      </c>
      <c r="B900" s="32" t="s">
        <v>182</v>
      </c>
      <c r="C900" s="33" t="s">
        <v>183</v>
      </c>
      <c r="D900" s="37">
        <v>2630</v>
      </c>
      <c r="E900" s="34" t="s">
        <v>719</v>
      </c>
      <c r="F900" s="46">
        <v>1000057935</v>
      </c>
      <c r="G900" s="35" t="s">
        <v>36</v>
      </c>
      <c r="H900" s="35">
        <v>133650</v>
      </c>
      <c r="I900" s="35">
        <v>24057</v>
      </c>
      <c r="J900" s="35">
        <v>157707</v>
      </c>
    </row>
    <row r="901" spans="1:10" s="3" customFormat="1">
      <c r="A901" s="31">
        <v>44887</v>
      </c>
      <c r="B901" s="32" t="s">
        <v>182</v>
      </c>
      <c r="C901" s="33" t="s">
        <v>183</v>
      </c>
      <c r="D901" s="37">
        <v>2666</v>
      </c>
      <c r="E901" s="34" t="s">
        <v>720</v>
      </c>
      <c r="F901" s="46">
        <v>1000057959</v>
      </c>
      <c r="G901" s="35" t="s">
        <v>36</v>
      </c>
      <c r="H901" s="35">
        <v>71220</v>
      </c>
      <c r="I901" s="35">
        <v>12819.6</v>
      </c>
      <c r="J901" s="35">
        <v>84039.6</v>
      </c>
    </row>
    <row r="902" spans="1:10" s="3" customFormat="1">
      <c r="A902" s="31">
        <v>44890</v>
      </c>
      <c r="B902" s="32" t="s">
        <v>182</v>
      </c>
      <c r="C902" s="33" t="s">
        <v>183</v>
      </c>
      <c r="D902" s="37">
        <v>2674</v>
      </c>
      <c r="E902" s="34" t="s">
        <v>721</v>
      </c>
      <c r="F902" s="46">
        <v>1000057986</v>
      </c>
      <c r="G902" s="35" t="s">
        <v>36</v>
      </c>
      <c r="H902" s="35">
        <v>136591</v>
      </c>
      <c r="I902" s="35">
        <v>21406.38</v>
      </c>
      <c r="J902" s="35">
        <v>157997.38</v>
      </c>
    </row>
    <row r="903" spans="1:10" s="3" customFormat="1">
      <c r="A903" s="31">
        <v>44890</v>
      </c>
      <c r="B903" s="32" t="s">
        <v>182</v>
      </c>
      <c r="C903" s="33" t="s">
        <v>183</v>
      </c>
      <c r="D903" s="33">
        <v>2676</v>
      </c>
      <c r="E903" s="34" t="s">
        <v>722</v>
      </c>
      <c r="F903" s="46">
        <v>1000057993</v>
      </c>
      <c r="G903" s="35" t="s">
        <v>169</v>
      </c>
      <c r="H903" s="35">
        <v>125000</v>
      </c>
      <c r="I903" s="35">
        <v>0</v>
      </c>
      <c r="J903" s="35">
        <v>125000</v>
      </c>
    </row>
    <row r="904" spans="1:10" s="3" customFormat="1">
      <c r="A904" s="31">
        <v>44893</v>
      </c>
      <c r="B904" s="34" t="s">
        <v>182</v>
      </c>
      <c r="C904" s="33" t="s">
        <v>183</v>
      </c>
      <c r="D904" s="33">
        <v>2682</v>
      </c>
      <c r="E904" s="34" t="s">
        <v>723</v>
      </c>
      <c r="F904" s="46">
        <v>1000057994</v>
      </c>
      <c r="G904" s="35" t="s">
        <v>36</v>
      </c>
      <c r="H904" s="35">
        <v>77000</v>
      </c>
      <c r="I904" s="35">
        <v>13860</v>
      </c>
      <c r="J904" s="35">
        <v>90860</v>
      </c>
    </row>
    <row r="905" spans="1:10" s="3" customFormat="1">
      <c r="A905" s="31">
        <v>44562</v>
      </c>
      <c r="B905" s="32" t="s">
        <v>182</v>
      </c>
      <c r="C905" s="33" t="s">
        <v>183</v>
      </c>
      <c r="D905" s="33">
        <v>2698</v>
      </c>
      <c r="E905" s="34" t="s">
        <v>704</v>
      </c>
      <c r="F905" s="46">
        <v>1000058014</v>
      </c>
      <c r="G905" s="35" t="s">
        <v>36</v>
      </c>
      <c r="H905" s="35">
        <v>135000</v>
      </c>
      <c r="I905" s="35">
        <v>24300</v>
      </c>
      <c r="J905" s="35">
        <v>159300</v>
      </c>
    </row>
    <row r="906" spans="1:10" s="3" customFormat="1">
      <c r="A906" s="31">
        <v>44896</v>
      </c>
      <c r="B906" s="34" t="s">
        <v>182</v>
      </c>
      <c r="C906" s="33" t="s">
        <v>183</v>
      </c>
      <c r="D906" s="33">
        <v>2700</v>
      </c>
      <c r="E906" s="34" t="s">
        <v>724</v>
      </c>
      <c r="F906" s="46">
        <v>1000058026</v>
      </c>
      <c r="G906" s="35" t="s">
        <v>169</v>
      </c>
      <c r="H906" s="35">
        <v>11870</v>
      </c>
      <c r="I906" s="35">
        <v>2136.6</v>
      </c>
      <c r="J906" s="35">
        <v>14006.6</v>
      </c>
    </row>
    <row r="907" spans="1:10" s="3" customFormat="1">
      <c r="A907" s="31">
        <v>44909</v>
      </c>
      <c r="B907" s="34" t="s">
        <v>182</v>
      </c>
      <c r="C907" s="33" t="s">
        <v>183</v>
      </c>
      <c r="D907" s="33">
        <v>2754</v>
      </c>
      <c r="E907" s="34" t="s">
        <v>725</v>
      </c>
      <c r="F907" s="46">
        <v>1000058080</v>
      </c>
      <c r="G907" s="35" t="s">
        <v>169</v>
      </c>
      <c r="H907" s="35">
        <v>160000</v>
      </c>
      <c r="I907" s="35">
        <v>0</v>
      </c>
      <c r="J907" s="35">
        <v>160000</v>
      </c>
    </row>
    <row r="908" spans="1:10" s="3" customFormat="1">
      <c r="A908" s="31">
        <v>44918</v>
      </c>
      <c r="B908" s="34" t="s">
        <v>182</v>
      </c>
      <c r="C908" s="33" t="s">
        <v>183</v>
      </c>
      <c r="D908" s="33">
        <v>2758</v>
      </c>
      <c r="E908" s="34" t="s">
        <v>726</v>
      </c>
      <c r="F908" s="46">
        <v>1000058117</v>
      </c>
      <c r="G908" s="35" t="s">
        <v>658</v>
      </c>
      <c r="H908" s="35">
        <v>130200</v>
      </c>
      <c r="I908" s="35">
        <v>23436</v>
      </c>
      <c r="J908" s="35">
        <v>153636</v>
      </c>
    </row>
    <row r="909" spans="1:10" s="3" customFormat="1">
      <c r="A909" s="31">
        <v>44936</v>
      </c>
      <c r="B909" s="34" t="s">
        <v>182</v>
      </c>
      <c r="C909" s="33" t="s">
        <v>183</v>
      </c>
      <c r="D909" s="33">
        <v>947</v>
      </c>
      <c r="E909" s="34" t="s">
        <v>868</v>
      </c>
      <c r="F909" s="46">
        <v>1000058157</v>
      </c>
      <c r="G909" s="35" t="s">
        <v>869</v>
      </c>
      <c r="H909" s="35">
        <v>120000</v>
      </c>
      <c r="I909" s="35">
        <v>21600</v>
      </c>
      <c r="J909" s="35">
        <v>141600</v>
      </c>
    </row>
    <row r="910" spans="1:10" s="3" customFormat="1">
      <c r="A910" s="31">
        <v>44950</v>
      </c>
      <c r="B910" s="34" t="s">
        <v>182</v>
      </c>
      <c r="C910" s="33" t="s">
        <v>183</v>
      </c>
      <c r="D910" s="33">
        <v>960</v>
      </c>
      <c r="E910" s="34" t="s">
        <v>884</v>
      </c>
      <c r="F910" s="46">
        <v>1000058183</v>
      </c>
      <c r="G910" s="35" t="s">
        <v>36</v>
      </c>
      <c r="H910" s="35">
        <v>98500</v>
      </c>
      <c r="I910" s="35">
        <v>0</v>
      </c>
      <c r="J910" s="35">
        <v>98500</v>
      </c>
    </row>
    <row r="911" spans="1:10" s="3" customFormat="1">
      <c r="A911" s="31">
        <v>45056</v>
      </c>
      <c r="B911" s="34" t="s">
        <v>1127</v>
      </c>
      <c r="C911" s="33">
        <v>132334442</v>
      </c>
      <c r="D911" s="33">
        <v>169</v>
      </c>
      <c r="E911" s="34" t="s">
        <v>1128</v>
      </c>
      <c r="F911" s="46">
        <v>1000058577</v>
      </c>
      <c r="G911" s="35" t="s">
        <v>430</v>
      </c>
      <c r="H911" s="35">
        <v>21151.87</v>
      </c>
      <c r="I911" s="35">
        <v>3807.34</v>
      </c>
      <c r="J911" s="35">
        <v>24959.21</v>
      </c>
    </row>
    <row r="912" spans="1:10" s="3" customFormat="1">
      <c r="A912" s="31">
        <v>44536</v>
      </c>
      <c r="B912" s="34" t="s">
        <v>198</v>
      </c>
      <c r="C912" s="33">
        <v>132207858</v>
      </c>
      <c r="D912" s="33">
        <v>15</v>
      </c>
      <c r="E912" s="34" t="s">
        <v>199</v>
      </c>
      <c r="F912" s="46">
        <v>1000055474</v>
      </c>
      <c r="G912" s="35" t="s">
        <v>169</v>
      </c>
      <c r="H912" s="35">
        <v>80000</v>
      </c>
      <c r="I912" s="35">
        <v>0</v>
      </c>
      <c r="J912" s="35">
        <v>80000</v>
      </c>
    </row>
    <row r="913" spans="1:10" s="3" customFormat="1">
      <c r="A913" s="31">
        <v>44546</v>
      </c>
      <c r="B913" s="34" t="s">
        <v>198</v>
      </c>
      <c r="C913" s="33">
        <v>132207858</v>
      </c>
      <c r="D913" s="33">
        <v>23</v>
      </c>
      <c r="E913" s="34" t="s">
        <v>200</v>
      </c>
      <c r="F913" s="46">
        <v>1000055589</v>
      </c>
      <c r="G913" s="35" t="s">
        <v>169</v>
      </c>
      <c r="H913" s="35">
        <v>118800</v>
      </c>
      <c r="I913" s="35">
        <v>0</v>
      </c>
      <c r="J913" s="35">
        <v>118800</v>
      </c>
    </row>
    <row r="914" spans="1:10" s="3" customFormat="1">
      <c r="A914" s="31">
        <v>44546</v>
      </c>
      <c r="B914" s="32" t="s">
        <v>198</v>
      </c>
      <c r="C914" s="33">
        <v>132207858</v>
      </c>
      <c r="D914" s="33">
        <v>22</v>
      </c>
      <c r="E914" s="34" t="s">
        <v>201</v>
      </c>
      <c r="F914" s="46">
        <v>1000055636</v>
      </c>
      <c r="G914" s="35" t="s">
        <v>169</v>
      </c>
      <c r="H914" s="35">
        <v>118800</v>
      </c>
      <c r="I914" s="35">
        <v>0</v>
      </c>
      <c r="J914" s="35">
        <v>118800</v>
      </c>
    </row>
    <row r="915" spans="1:10" s="3" customFormat="1">
      <c r="A915" s="31">
        <v>44552</v>
      </c>
      <c r="B915" s="34" t="s">
        <v>198</v>
      </c>
      <c r="C915" s="33">
        <v>132207858</v>
      </c>
      <c r="D915" s="33">
        <v>24</v>
      </c>
      <c r="E915" s="34" t="s">
        <v>202</v>
      </c>
      <c r="F915" s="46">
        <v>1000055670</v>
      </c>
      <c r="G915" s="35" t="s">
        <v>169</v>
      </c>
      <c r="H915" s="35">
        <v>46200</v>
      </c>
      <c r="I915" s="35">
        <v>0</v>
      </c>
      <c r="J915" s="35">
        <v>46200</v>
      </c>
    </row>
    <row r="916" spans="1:10" s="3" customFormat="1">
      <c r="A916" s="31">
        <v>45126</v>
      </c>
      <c r="B916" s="32" t="s">
        <v>1206</v>
      </c>
      <c r="C916" s="33">
        <v>132370287</v>
      </c>
      <c r="D916" s="33">
        <v>103</v>
      </c>
      <c r="E916" s="34" t="s">
        <v>1326</v>
      </c>
      <c r="F916" s="46" t="s">
        <v>31</v>
      </c>
      <c r="G916" s="35" t="s">
        <v>1485</v>
      </c>
      <c r="H916" s="35">
        <v>22420</v>
      </c>
      <c r="I916" s="35">
        <v>3420</v>
      </c>
      <c r="J916" s="35">
        <v>25840</v>
      </c>
    </row>
    <row r="917" spans="1:10" s="3" customFormat="1">
      <c r="A917" s="31">
        <v>45118</v>
      </c>
      <c r="B917" s="32" t="s">
        <v>1206</v>
      </c>
      <c r="C917" s="33">
        <v>132370287</v>
      </c>
      <c r="D917" s="33">
        <v>101</v>
      </c>
      <c r="E917" s="34" t="s">
        <v>286</v>
      </c>
      <c r="F917" s="46" t="s">
        <v>31</v>
      </c>
      <c r="G917" s="35" t="s">
        <v>1486</v>
      </c>
      <c r="H917" s="35">
        <v>165908</v>
      </c>
      <c r="I917" s="35">
        <v>25308</v>
      </c>
      <c r="J917" s="35">
        <v>191216</v>
      </c>
    </row>
    <row r="918" spans="1:10" s="3" customFormat="1">
      <c r="A918" s="31">
        <v>45097</v>
      </c>
      <c r="B918" s="32" t="s">
        <v>1206</v>
      </c>
      <c r="C918" s="33">
        <v>132370287</v>
      </c>
      <c r="D918" s="33">
        <v>94</v>
      </c>
      <c r="E918" s="34" t="s">
        <v>454</v>
      </c>
      <c r="F918" s="46"/>
      <c r="G918" s="35" t="s">
        <v>1487</v>
      </c>
      <c r="H918" s="35">
        <v>193437.49</v>
      </c>
      <c r="I918" s="35">
        <v>29507.41</v>
      </c>
      <c r="J918" s="35">
        <v>222944.9</v>
      </c>
    </row>
    <row r="919" spans="1:10" s="3" customFormat="1">
      <c r="A919" s="31">
        <v>44732</v>
      </c>
      <c r="B919" s="32" t="s">
        <v>727</v>
      </c>
      <c r="C919" s="33" t="s">
        <v>728</v>
      </c>
      <c r="D919" s="33">
        <v>2480</v>
      </c>
      <c r="E919" s="34" t="s">
        <v>729</v>
      </c>
      <c r="F919" s="46">
        <v>1000056925</v>
      </c>
      <c r="G919" s="35" t="s">
        <v>537</v>
      </c>
      <c r="H919" s="35">
        <v>79000</v>
      </c>
      <c r="I919" s="35">
        <v>0</v>
      </c>
      <c r="J919" s="35">
        <v>79000</v>
      </c>
    </row>
    <row r="920" spans="1:10" s="3" customFormat="1">
      <c r="A920" s="31">
        <v>44739</v>
      </c>
      <c r="B920" s="32" t="s">
        <v>727</v>
      </c>
      <c r="C920" s="33" t="s">
        <v>728</v>
      </c>
      <c r="D920" s="33">
        <v>2492</v>
      </c>
      <c r="E920" s="34" t="s">
        <v>730</v>
      </c>
      <c r="F920" s="46">
        <v>1000056953</v>
      </c>
      <c r="G920" s="35" t="s">
        <v>537</v>
      </c>
      <c r="H920" s="35">
        <v>132000</v>
      </c>
      <c r="I920" s="35">
        <v>23760</v>
      </c>
      <c r="J920" s="35">
        <v>155760</v>
      </c>
    </row>
    <row r="921" spans="1:10" s="3" customFormat="1">
      <c r="A921" s="31">
        <v>44781</v>
      </c>
      <c r="B921" s="32" t="s">
        <v>727</v>
      </c>
      <c r="C921" s="33" t="s">
        <v>728</v>
      </c>
      <c r="D921" s="33">
        <v>2541</v>
      </c>
      <c r="E921" s="34" t="s">
        <v>487</v>
      </c>
      <c r="F921" s="46">
        <v>1000057242</v>
      </c>
      <c r="G921" s="35" t="s">
        <v>502</v>
      </c>
      <c r="H921" s="35">
        <v>122150</v>
      </c>
      <c r="I921" s="35">
        <v>21987</v>
      </c>
      <c r="J921" s="35">
        <v>144137</v>
      </c>
    </row>
    <row r="922" spans="1:10" s="3" customFormat="1">
      <c r="A922" s="31">
        <v>44855</v>
      </c>
      <c r="B922" s="32" t="s">
        <v>727</v>
      </c>
      <c r="C922" s="33" t="s">
        <v>728</v>
      </c>
      <c r="D922" s="33">
        <v>2622</v>
      </c>
      <c r="E922" s="34" t="s">
        <v>486</v>
      </c>
      <c r="F922" s="46">
        <v>1000057735</v>
      </c>
      <c r="G922" s="35" t="s">
        <v>731</v>
      </c>
      <c r="H922" s="35">
        <v>40800</v>
      </c>
      <c r="I922" s="35">
        <v>0</v>
      </c>
      <c r="J922" s="35">
        <v>40800</v>
      </c>
    </row>
    <row r="923" spans="1:10" s="3" customFormat="1">
      <c r="A923" s="31">
        <v>44883</v>
      </c>
      <c r="B923" s="32" t="s">
        <v>727</v>
      </c>
      <c r="C923" s="33" t="s">
        <v>728</v>
      </c>
      <c r="D923" s="33">
        <v>2660</v>
      </c>
      <c r="E923" s="34" t="s">
        <v>497</v>
      </c>
      <c r="F923" s="46">
        <v>1000057920</v>
      </c>
      <c r="G923" s="35" t="s">
        <v>732</v>
      </c>
      <c r="H923" s="35">
        <v>8500</v>
      </c>
      <c r="I923" s="35">
        <v>396</v>
      </c>
      <c r="J923" s="35">
        <v>8896</v>
      </c>
    </row>
    <row r="924" spans="1:10" s="3" customFormat="1">
      <c r="A924" s="31">
        <v>44987</v>
      </c>
      <c r="B924" s="32" t="s">
        <v>727</v>
      </c>
      <c r="C924" s="33">
        <v>131257887</v>
      </c>
      <c r="D924" s="33">
        <v>2789</v>
      </c>
      <c r="E924" s="34" t="s">
        <v>954</v>
      </c>
      <c r="F924" s="46">
        <v>1000058311</v>
      </c>
      <c r="G924" s="35" t="s">
        <v>702</v>
      </c>
      <c r="H924" s="35">
        <v>15200</v>
      </c>
      <c r="I924" s="35">
        <v>0</v>
      </c>
      <c r="J924" s="35">
        <v>15200</v>
      </c>
    </row>
    <row r="925" spans="1:10" s="3" customFormat="1">
      <c r="A925" s="31">
        <v>45015</v>
      </c>
      <c r="B925" s="32" t="s">
        <v>727</v>
      </c>
      <c r="C925" s="33">
        <v>131257887</v>
      </c>
      <c r="D925" s="33">
        <v>2827</v>
      </c>
      <c r="E925" s="34" t="s">
        <v>1039</v>
      </c>
      <c r="F925" s="46">
        <v>1000058420</v>
      </c>
      <c r="G925" s="35" t="s">
        <v>702</v>
      </c>
      <c r="H925" s="35">
        <v>18000</v>
      </c>
      <c r="I925" s="35">
        <v>3240</v>
      </c>
      <c r="J925" s="35">
        <v>21240</v>
      </c>
    </row>
    <row r="926" spans="1:10" s="3" customFormat="1">
      <c r="A926" s="31">
        <v>45040</v>
      </c>
      <c r="B926" s="32" t="s">
        <v>727</v>
      </c>
      <c r="C926" s="33">
        <v>131257887</v>
      </c>
      <c r="D926" s="33">
        <v>2868</v>
      </c>
      <c r="E926" s="34" t="s">
        <v>1251</v>
      </c>
      <c r="F926" s="46">
        <v>1000058511</v>
      </c>
      <c r="G926" s="35" t="s">
        <v>702</v>
      </c>
      <c r="H926" s="35">
        <v>24000</v>
      </c>
      <c r="I926" s="35">
        <v>0</v>
      </c>
      <c r="J926" s="35">
        <v>24000</v>
      </c>
    </row>
    <row r="927" spans="1:10" s="3" customFormat="1">
      <c r="A927" s="31">
        <v>44509</v>
      </c>
      <c r="B927" s="32" t="s">
        <v>203</v>
      </c>
      <c r="C927" s="33" t="s">
        <v>204</v>
      </c>
      <c r="D927" s="33">
        <v>343</v>
      </c>
      <c r="E927" s="34" t="s">
        <v>138</v>
      </c>
      <c r="F927" s="46">
        <v>1000055240</v>
      </c>
      <c r="G927" s="35" t="s">
        <v>205</v>
      </c>
      <c r="H927" s="35">
        <v>99860</v>
      </c>
      <c r="I927" s="35">
        <v>0</v>
      </c>
      <c r="J927" s="35">
        <v>99860</v>
      </c>
    </row>
    <row r="928" spans="1:10" s="3" customFormat="1">
      <c r="A928" s="31">
        <v>44561</v>
      </c>
      <c r="B928" s="32" t="s">
        <v>203</v>
      </c>
      <c r="C928" s="33" t="s">
        <v>204</v>
      </c>
      <c r="D928" s="33">
        <v>363</v>
      </c>
      <c r="E928" s="34" t="s">
        <v>206</v>
      </c>
      <c r="F928" s="46">
        <v>1000055572</v>
      </c>
      <c r="G928" s="35" t="s">
        <v>207</v>
      </c>
      <c r="H928" s="35">
        <v>75800</v>
      </c>
      <c r="I928" s="35">
        <v>0</v>
      </c>
      <c r="J928" s="35">
        <v>75800</v>
      </c>
    </row>
    <row r="929" spans="1:10" s="3" customFormat="1">
      <c r="A929" s="31">
        <v>44561</v>
      </c>
      <c r="B929" s="32" t="s">
        <v>203</v>
      </c>
      <c r="C929" s="33" t="s">
        <v>204</v>
      </c>
      <c r="D929" s="33">
        <v>364</v>
      </c>
      <c r="E929" s="34" t="s">
        <v>148</v>
      </c>
      <c r="F929" s="46">
        <v>1000055573</v>
      </c>
      <c r="G929" s="35" t="s">
        <v>208</v>
      </c>
      <c r="H929" s="35">
        <v>75800</v>
      </c>
      <c r="I929" s="35">
        <v>0</v>
      </c>
      <c r="J929" s="35">
        <v>75800</v>
      </c>
    </row>
    <row r="930" spans="1:10" s="3" customFormat="1">
      <c r="A930" s="31">
        <v>44926</v>
      </c>
      <c r="B930" s="32" t="s">
        <v>203</v>
      </c>
      <c r="C930" s="33" t="s">
        <v>204</v>
      </c>
      <c r="D930" s="33">
        <v>404</v>
      </c>
      <c r="E930" s="34" t="s">
        <v>736</v>
      </c>
      <c r="F930" s="46" t="s">
        <v>596</v>
      </c>
      <c r="G930" s="35" t="s">
        <v>734</v>
      </c>
      <c r="H930" s="35">
        <v>354610</v>
      </c>
      <c r="I930" s="35">
        <v>0</v>
      </c>
      <c r="J930" s="35">
        <v>354610</v>
      </c>
    </row>
    <row r="931" spans="1:10" s="3" customFormat="1">
      <c r="A931" s="31">
        <v>44770</v>
      </c>
      <c r="B931" s="32" t="s">
        <v>203</v>
      </c>
      <c r="C931" s="33" t="s">
        <v>204</v>
      </c>
      <c r="D931" s="33">
        <v>405</v>
      </c>
      <c r="E931" s="34" t="s">
        <v>733</v>
      </c>
      <c r="F931" s="46">
        <v>1000057361</v>
      </c>
      <c r="G931" s="35" t="s">
        <v>734</v>
      </c>
      <c r="H931" s="35">
        <v>152760</v>
      </c>
      <c r="I931" s="35">
        <v>0</v>
      </c>
      <c r="J931" s="35">
        <v>152760</v>
      </c>
    </row>
    <row r="932" spans="1:10" s="3" customFormat="1">
      <c r="A932" s="31">
        <v>44796</v>
      </c>
      <c r="B932" s="32" t="s">
        <v>203</v>
      </c>
      <c r="C932" s="33" t="s">
        <v>204</v>
      </c>
      <c r="D932" s="33">
        <v>412</v>
      </c>
      <c r="E932" s="34" t="s">
        <v>735</v>
      </c>
      <c r="F932" s="46">
        <v>1000057361</v>
      </c>
      <c r="G932" s="35" t="s">
        <v>734</v>
      </c>
      <c r="H932" s="35">
        <v>152760</v>
      </c>
      <c r="I932" s="35">
        <v>0</v>
      </c>
      <c r="J932" s="35">
        <v>152760</v>
      </c>
    </row>
    <row r="933" spans="1:10" s="3" customFormat="1">
      <c r="A933" s="38">
        <v>44813</v>
      </c>
      <c r="B933" s="32" t="s">
        <v>203</v>
      </c>
      <c r="C933" s="33" t="s">
        <v>204</v>
      </c>
      <c r="D933" s="33">
        <v>413</v>
      </c>
      <c r="E933" s="34" t="s">
        <v>242</v>
      </c>
      <c r="F933" s="47">
        <v>1000057458</v>
      </c>
      <c r="G933" s="39" t="s">
        <v>734</v>
      </c>
      <c r="H933" s="35">
        <v>152760</v>
      </c>
      <c r="I933" s="35">
        <v>0</v>
      </c>
      <c r="J933" s="35">
        <v>152760</v>
      </c>
    </row>
    <row r="934" spans="1:10" s="3" customFormat="1">
      <c r="A934" s="38">
        <v>44827</v>
      </c>
      <c r="B934" s="32" t="s">
        <v>203</v>
      </c>
      <c r="C934" s="33" t="s">
        <v>204</v>
      </c>
      <c r="D934" s="33">
        <v>415</v>
      </c>
      <c r="E934" s="34" t="s">
        <v>487</v>
      </c>
      <c r="F934" s="47">
        <v>1000057566</v>
      </c>
      <c r="G934" s="39" t="s">
        <v>734</v>
      </c>
      <c r="H934" s="35">
        <v>152760</v>
      </c>
      <c r="I934" s="35">
        <v>0</v>
      </c>
      <c r="J934" s="35">
        <v>152760</v>
      </c>
    </row>
    <row r="935" spans="1:10" s="3" customFormat="1">
      <c r="A935" s="38">
        <v>44988</v>
      </c>
      <c r="B935" s="32" t="s">
        <v>203</v>
      </c>
      <c r="C935" s="33">
        <v>109264465</v>
      </c>
      <c r="D935" s="33">
        <v>469</v>
      </c>
      <c r="E935" s="34" t="s">
        <v>492</v>
      </c>
      <c r="F935" s="47" t="s">
        <v>1106</v>
      </c>
      <c r="G935" s="39" t="s">
        <v>430</v>
      </c>
      <c r="H935" s="35">
        <v>194400</v>
      </c>
      <c r="I935" s="35">
        <v>0</v>
      </c>
      <c r="J935" s="35">
        <v>194400</v>
      </c>
    </row>
    <row r="936" spans="1:10" s="3" customFormat="1">
      <c r="A936" s="31">
        <v>44940</v>
      </c>
      <c r="B936" s="32" t="s">
        <v>203</v>
      </c>
      <c r="C936" s="33" t="s">
        <v>204</v>
      </c>
      <c r="D936" s="33">
        <v>470</v>
      </c>
      <c r="E936" s="34" t="s">
        <v>425</v>
      </c>
      <c r="F936" s="46" t="s">
        <v>873</v>
      </c>
      <c r="G936" s="35" t="s">
        <v>734</v>
      </c>
      <c r="H936" s="35">
        <v>197910</v>
      </c>
      <c r="I936" s="35">
        <v>0</v>
      </c>
      <c r="J936" s="35">
        <v>197910</v>
      </c>
    </row>
    <row r="937" spans="1:10" s="3" customFormat="1">
      <c r="A937" s="31">
        <v>44981</v>
      </c>
      <c r="B937" s="32" t="s">
        <v>203</v>
      </c>
      <c r="C937" s="33" t="s">
        <v>204</v>
      </c>
      <c r="D937" s="33">
        <v>473</v>
      </c>
      <c r="E937" s="34" t="s">
        <v>939</v>
      </c>
      <c r="F937" s="46" t="s">
        <v>874</v>
      </c>
      <c r="G937" s="35" t="s">
        <v>734</v>
      </c>
      <c r="H937" s="35">
        <v>194400</v>
      </c>
      <c r="I937" s="35">
        <v>0</v>
      </c>
      <c r="J937" s="35">
        <v>194400</v>
      </c>
    </row>
    <row r="938" spans="1:10" s="3" customFormat="1">
      <c r="A938" s="31">
        <v>45049</v>
      </c>
      <c r="B938" s="32" t="s">
        <v>203</v>
      </c>
      <c r="C938" s="33">
        <v>109264465</v>
      </c>
      <c r="D938" s="33">
        <v>483</v>
      </c>
      <c r="E938" s="34" t="s">
        <v>508</v>
      </c>
      <c r="F938" s="46" t="s">
        <v>1106</v>
      </c>
      <c r="G938" s="35" t="s">
        <v>430</v>
      </c>
      <c r="H938" s="35">
        <v>194400</v>
      </c>
      <c r="I938" s="35">
        <v>0</v>
      </c>
      <c r="J938" s="35">
        <v>194400</v>
      </c>
    </row>
    <row r="939" spans="1:10" s="3" customFormat="1">
      <c r="A939" s="31">
        <v>44988</v>
      </c>
      <c r="B939" s="32" t="s">
        <v>203</v>
      </c>
      <c r="C939" s="33"/>
      <c r="D939" s="33"/>
      <c r="E939" s="34" t="s">
        <v>492</v>
      </c>
      <c r="F939" s="46"/>
      <c r="G939" s="35"/>
      <c r="H939" s="35">
        <v>194400</v>
      </c>
      <c r="I939" s="35">
        <v>0</v>
      </c>
      <c r="J939" s="35">
        <v>194400</v>
      </c>
    </row>
    <row r="940" spans="1:10" s="3" customFormat="1">
      <c r="A940" s="31">
        <v>44988</v>
      </c>
      <c r="B940" s="32" t="s">
        <v>882</v>
      </c>
      <c r="C940" s="33">
        <v>122013121</v>
      </c>
      <c r="D940" s="33">
        <v>24357</v>
      </c>
      <c r="E940" s="34" t="s">
        <v>690</v>
      </c>
      <c r="F940" s="46">
        <v>1000058331</v>
      </c>
      <c r="G940" s="35" t="s">
        <v>164</v>
      </c>
      <c r="H940" s="35">
        <v>103500</v>
      </c>
      <c r="I940" s="35">
        <v>0</v>
      </c>
      <c r="J940" s="35">
        <v>103500</v>
      </c>
    </row>
    <row r="941" spans="1:10" s="3" customFormat="1">
      <c r="A941" s="31">
        <v>44994</v>
      </c>
      <c r="B941" s="32" t="s">
        <v>882</v>
      </c>
      <c r="C941" s="33">
        <v>122013121</v>
      </c>
      <c r="D941" s="33">
        <v>24378</v>
      </c>
      <c r="E941" s="34" t="s">
        <v>979</v>
      </c>
      <c r="F941" s="46">
        <v>1000058352</v>
      </c>
      <c r="G941" s="35" t="s">
        <v>164</v>
      </c>
      <c r="H941" s="35">
        <v>154940</v>
      </c>
      <c r="I941" s="35">
        <v>0</v>
      </c>
      <c r="J941" s="35">
        <v>154940</v>
      </c>
    </row>
    <row r="942" spans="1:10" s="3" customFormat="1">
      <c r="A942" s="31">
        <v>44994</v>
      </c>
      <c r="B942" s="32" t="s">
        <v>882</v>
      </c>
      <c r="C942" s="33">
        <v>122013121</v>
      </c>
      <c r="D942" s="33">
        <v>24379</v>
      </c>
      <c r="E942" s="34" t="s">
        <v>978</v>
      </c>
      <c r="F942" s="46">
        <v>1000058351</v>
      </c>
      <c r="G942" s="35" t="s">
        <v>702</v>
      </c>
      <c r="H942" s="35">
        <v>39900</v>
      </c>
      <c r="I942" s="35">
        <v>7182</v>
      </c>
      <c r="J942" s="35">
        <v>47082</v>
      </c>
    </row>
    <row r="943" spans="1:10" s="3" customFormat="1">
      <c r="A943" s="31">
        <v>45013</v>
      </c>
      <c r="B943" s="32" t="s">
        <v>882</v>
      </c>
      <c r="C943" s="33">
        <v>122013121</v>
      </c>
      <c r="D943" s="33">
        <v>24431</v>
      </c>
      <c r="E943" s="34" t="s">
        <v>1028</v>
      </c>
      <c r="F943" s="46">
        <v>1000058414</v>
      </c>
      <c r="G943" s="35" t="s">
        <v>702</v>
      </c>
      <c r="H943" s="35">
        <v>44400</v>
      </c>
      <c r="I943" s="35">
        <v>7992</v>
      </c>
      <c r="J943" s="35">
        <v>52392</v>
      </c>
    </row>
    <row r="944" spans="1:10" s="3" customFormat="1">
      <c r="A944" s="31">
        <v>45020</v>
      </c>
      <c r="B944" s="32" t="s">
        <v>882</v>
      </c>
      <c r="C944" s="33">
        <v>122013121</v>
      </c>
      <c r="D944" s="33">
        <v>24460</v>
      </c>
      <c r="E944" s="34" t="s">
        <v>1252</v>
      </c>
      <c r="F944" s="46">
        <v>1000058451</v>
      </c>
      <c r="G944" s="35" t="s">
        <v>164</v>
      </c>
      <c r="H944" s="35">
        <v>137940</v>
      </c>
      <c r="I944" s="35">
        <v>0</v>
      </c>
      <c r="J944" s="35">
        <v>137940</v>
      </c>
    </row>
    <row r="945" spans="1:10" s="3" customFormat="1">
      <c r="A945" s="31">
        <v>45041</v>
      </c>
      <c r="B945" s="32" t="s">
        <v>882</v>
      </c>
      <c r="C945" s="33">
        <v>122013121</v>
      </c>
      <c r="D945" s="33">
        <v>24502</v>
      </c>
      <c r="E945" s="34" t="s">
        <v>1253</v>
      </c>
      <c r="F945" s="46">
        <v>1000058500</v>
      </c>
      <c r="G945" s="35" t="s">
        <v>164</v>
      </c>
      <c r="H945" s="35">
        <v>127690</v>
      </c>
      <c r="I945" s="35">
        <v>0</v>
      </c>
      <c r="J945" s="35">
        <v>127690</v>
      </c>
    </row>
    <row r="946" spans="1:10" s="3" customFormat="1">
      <c r="A946" s="31">
        <v>45082</v>
      </c>
      <c r="B946" s="32" t="s">
        <v>882</v>
      </c>
      <c r="C946" s="33">
        <v>122013121</v>
      </c>
      <c r="D946" s="33">
        <v>24589</v>
      </c>
      <c r="E946" s="34" t="s">
        <v>1368</v>
      </c>
      <c r="F946" s="46">
        <v>1000058679</v>
      </c>
      <c r="G946" s="35" t="s">
        <v>164</v>
      </c>
      <c r="H946" s="35">
        <v>107100</v>
      </c>
      <c r="I946" s="35">
        <v>0</v>
      </c>
      <c r="J946" s="35">
        <v>107100</v>
      </c>
    </row>
    <row r="947" spans="1:10" s="3" customFormat="1">
      <c r="A947" s="31">
        <v>45070</v>
      </c>
      <c r="B947" s="32" t="s">
        <v>1210</v>
      </c>
      <c r="C947" s="33">
        <v>132411252</v>
      </c>
      <c r="D947" s="33">
        <v>104</v>
      </c>
      <c r="E947" s="34" t="s">
        <v>1369</v>
      </c>
      <c r="F947" s="46">
        <v>1000058632</v>
      </c>
      <c r="G947" s="35" t="s">
        <v>430</v>
      </c>
      <c r="H947" s="35">
        <v>25761.03</v>
      </c>
      <c r="I947" s="35">
        <v>4636.99</v>
      </c>
      <c r="J947" s="35">
        <v>30398.019999999997</v>
      </c>
    </row>
    <row r="948" spans="1:10" s="3" customFormat="1">
      <c r="A948" s="31">
        <v>45078</v>
      </c>
      <c r="B948" s="32" t="s">
        <v>1210</v>
      </c>
      <c r="C948" s="33">
        <v>132411252</v>
      </c>
      <c r="D948" s="33">
        <v>106</v>
      </c>
      <c r="E948" s="34" t="s">
        <v>268</v>
      </c>
      <c r="F948" s="46">
        <v>1000058669</v>
      </c>
      <c r="G948" s="35" t="s">
        <v>430</v>
      </c>
      <c r="H948" s="35">
        <v>5930.9</v>
      </c>
      <c r="I948" s="35">
        <v>1067.56</v>
      </c>
      <c r="J948" s="35">
        <v>6998.4599999999991</v>
      </c>
    </row>
    <row r="949" spans="1:10" s="3" customFormat="1">
      <c r="A949" s="31">
        <v>44616</v>
      </c>
      <c r="B949" s="32" t="s">
        <v>737</v>
      </c>
      <c r="C949" s="33" t="s">
        <v>738</v>
      </c>
      <c r="D949" s="33">
        <v>20865</v>
      </c>
      <c r="E949" s="34" t="s">
        <v>739</v>
      </c>
      <c r="F949" s="46">
        <v>1000056088</v>
      </c>
      <c r="G949" s="35" t="s">
        <v>740</v>
      </c>
      <c r="H949" s="35">
        <v>103000</v>
      </c>
      <c r="I949" s="35">
        <v>0</v>
      </c>
      <c r="J949" s="35">
        <v>103000</v>
      </c>
    </row>
    <row r="950" spans="1:10" s="3" customFormat="1">
      <c r="A950" s="31">
        <v>44623</v>
      </c>
      <c r="B950" s="32" t="s">
        <v>737</v>
      </c>
      <c r="C950" s="33" t="s">
        <v>738</v>
      </c>
      <c r="D950" s="33">
        <v>20952</v>
      </c>
      <c r="E950" s="34" t="s">
        <v>741</v>
      </c>
      <c r="F950" s="46">
        <v>1000056146</v>
      </c>
      <c r="G950" s="35" t="s">
        <v>169</v>
      </c>
      <c r="H950" s="35">
        <v>115000</v>
      </c>
      <c r="I950" s="35">
        <v>0</v>
      </c>
      <c r="J950" s="35">
        <v>115000</v>
      </c>
    </row>
    <row r="951" spans="1:10" s="3" customFormat="1">
      <c r="A951" s="31">
        <v>44631</v>
      </c>
      <c r="B951" s="32" t="s">
        <v>737</v>
      </c>
      <c r="C951" s="33" t="s">
        <v>738</v>
      </c>
      <c r="D951" s="33">
        <v>21030</v>
      </c>
      <c r="E951" s="34" t="s">
        <v>742</v>
      </c>
      <c r="F951" s="46">
        <v>1000056186</v>
      </c>
      <c r="G951" s="35" t="s">
        <v>169</v>
      </c>
      <c r="H951" s="35">
        <v>125000</v>
      </c>
      <c r="I951" s="35">
        <v>0</v>
      </c>
      <c r="J951" s="35">
        <v>125000</v>
      </c>
    </row>
    <row r="952" spans="1:10" s="3" customFormat="1">
      <c r="A952" s="31">
        <v>44649</v>
      </c>
      <c r="B952" s="32" t="s">
        <v>737</v>
      </c>
      <c r="C952" s="33" t="s">
        <v>738</v>
      </c>
      <c r="D952" s="33">
        <v>21186</v>
      </c>
      <c r="E952" s="34" t="s">
        <v>743</v>
      </c>
      <c r="F952" s="46">
        <v>1000056310</v>
      </c>
      <c r="G952" s="35" t="s">
        <v>169</v>
      </c>
      <c r="H952" s="35">
        <v>135000</v>
      </c>
      <c r="I952" s="35">
        <v>0</v>
      </c>
      <c r="J952" s="35">
        <v>135000</v>
      </c>
    </row>
    <row r="953" spans="1:10" s="3" customFormat="1">
      <c r="A953" s="31">
        <v>44672</v>
      </c>
      <c r="B953" s="32" t="s">
        <v>737</v>
      </c>
      <c r="C953" s="33" t="s">
        <v>738</v>
      </c>
      <c r="D953" s="33">
        <v>21508</v>
      </c>
      <c r="E953" s="34" t="s">
        <v>744</v>
      </c>
      <c r="F953" s="46">
        <v>1000056500</v>
      </c>
      <c r="G953" s="35" t="s">
        <v>169</v>
      </c>
      <c r="H953" s="35">
        <v>69900</v>
      </c>
      <c r="I953" s="35">
        <v>0</v>
      </c>
      <c r="J953" s="35">
        <v>69900</v>
      </c>
    </row>
    <row r="954" spans="1:10" s="3" customFormat="1">
      <c r="A954" s="31">
        <v>44711</v>
      </c>
      <c r="B954" s="32" t="s">
        <v>737</v>
      </c>
      <c r="C954" s="33" t="s">
        <v>738</v>
      </c>
      <c r="D954" s="33">
        <v>22051</v>
      </c>
      <c r="E954" s="34" t="s">
        <v>745</v>
      </c>
      <c r="F954" s="46">
        <v>1000056759</v>
      </c>
      <c r="G954" s="35" t="s">
        <v>169</v>
      </c>
      <c r="H954" s="35">
        <v>135000</v>
      </c>
      <c r="I954" s="35">
        <v>0</v>
      </c>
      <c r="J954" s="35">
        <v>135000</v>
      </c>
    </row>
    <row r="955" spans="1:10" s="3" customFormat="1">
      <c r="A955" s="31">
        <v>44715</v>
      </c>
      <c r="B955" s="32" t="s">
        <v>737</v>
      </c>
      <c r="C955" s="33" t="s">
        <v>738</v>
      </c>
      <c r="D955" s="33">
        <v>22122</v>
      </c>
      <c r="E955" s="34" t="s">
        <v>746</v>
      </c>
      <c r="F955" s="46">
        <v>1000056809</v>
      </c>
      <c r="G955" s="35" t="s">
        <v>169</v>
      </c>
      <c r="H955" s="35">
        <v>156000</v>
      </c>
      <c r="I955" s="35">
        <v>0</v>
      </c>
      <c r="J955" s="35">
        <v>156000</v>
      </c>
    </row>
    <row r="956" spans="1:10" s="3" customFormat="1">
      <c r="A956" s="31">
        <v>44721</v>
      </c>
      <c r="B956" s="32" t="s">
        <v>737</v>
      </c>
      <c r="C956" s="33" t="s">
        <v>738</v>
      </c>
      <c r="D956" s="33">
        <v>22226</v>
      </c>
      <c r="E956" s="34" t="s">
        <v>747</v>
      </c>
      <c r="F956" s="46">
        <v>1000056847</v>
      </c>
      <c r="G956" s="35" t="s">
        <v>169</v>
      </c>
      <c r="H956" s="35">
        <v>120000</v>
      </c>
      <c r="I956" s="35">
        <v>0</v>
      </c>
      <c r="J956" s="35">
        <v>120000</v>
      </c>
    </row>
    <row r="957" spans="1:10" s="3" customFormat="1">
      <c r="A957" s="31">
        <v>44762</v>
      </c>
      <c r="B957" s="32" t="s">
        <v>737</v>
      </c>
      <c r="C957" s="33" t="s">
        <v>738</v>
      </c>
      <c r="D957" s="33">
        <v>22391</v>
      </c>
      <c r="E957" s="34" t="s">
        <v>749</v>
      </c>
      <c r="F957" s="46">
        <v>1000056926</v>
      </c>
      <c r="G957" s="35" t="s">
        <v>169</v>
      </c>
      <c r="H957" s="35">
        <v>80000</v>
      </c>
      <c r="I957" s="35">
        <v>0</v>
      </c>
      <c r="J957" s="35">
        <v>80000</v>
      </c>
    </row>
    <row r="958" spans="1:10" s="3" customFormat="1">
      <c r="A958" s="31">
        <v>44743</v>
      </c>
      <c r="B958" s="32" t="s">
        <v>737</v>
      </c>
      <c r="C958" s="33" t="s">
        <v>738</v>
      </c>
      <c r="D958" s="33">
        <v>22568</v>
      </c>
      <c r="E958" s="34" t="s">
        <v>748</v>
      </c>
      <c r="F958" s="46">
        <v>1000057011</v>
      </c>
      <c r="G958" s="35" t="s">
        <v>169</v>
      </c>
      <c r="H958" s="35">
        <v>90000</v>
      </c>
      <c r="I958" s="35">
        <v>0</v>
      </c>
      <c r="J958" s="35">
        <v>90000</v>
      </c>
    </row>
    <row r="959" spans="1:10" s="3" customFormat="1">
      <c r="A959" s="31">
        <v>44813</v>
      </c>
      <c r="B959" s="32" t="s">
        <v>737</v>
      </c>
      <c r="C959" s="33" t="s">
        <v>738</v>
      </c>
      <c r="D959" s="33">
        <v>23783</v>
      </c>
      <c r="E959" s="34" t="s">
        <v>750</v>
      </c>
      <c r="F959" s="46">
        <v>1000057482</v>
      </c>
      <c r="G959" s="35" t="s">
        <v>169</v>
      </c>
      <c r="H959" s="35">
        <v>3750</v>
      </c>
      <c r="I959" s="35">
        <v>0</v>
      </c>
      <c r="J959" s="35">
        <v>3750</v>
      </c>
    </row>
    <row r="960" spans="1:10" s="3" customFormat="1">
      <c r="A960" s="31">
        <v>44813</v>
      </c>
      <c r="B960" s="32" t="s">
        <v>737</v>
      </c>
      <c r="C960" s="33" t="s">
        <v>738</v>
      </c>
      <c r="D960" s="33">
        <v>23785</v>
      </c>
      <c r="E960" s="34" t="s">
        <v>751</v>
      </c>
      <c r="F960" s="46">
        <v>1000057485</v>
      </c>
      <c r="G960" s="35" t="s">
        <v>169</v>
      </c>
      <c r="H960" s="35">
        <v>59600</v>
      </c>
      <c r="I960" s="35">
        <v>0</v>
      </c>
      <c r="J960" s="35">
        <v>59600</v>
      </c>
    </row>
    <row r="961" spans="1:10" s="3" customFormat="1">
      <c r="A961" s="31">
        <v>44816</v>
      </c>
      <c r="B961" s="32" t="s">
        <v>737</v>
      </c>
      <c r="C961" s="33" t="s">
        <v>738</v>
      </c>
      <c r="D961" s="33">
        <v>23819</v>
      </c>
      <c r="E961" s="34" t="s">
        <v>752</v>
      </c>
      <c r="F961" s="46">
        <v>1000057499</v>
      </c>
      <c r="G961" s="35" t="s">
        <v>169</v>
      </c>
      <c r="H961" s="35">
        <v>37500</v>
      </c>
      <c r="I961" s="35">
        <v>0</v>
      </c>
      <c r="J961" s="35">
        <v>37500</v>
      </c>
    </row>
    <row r="962" spans="1:10" s="3" customFormat="1">
      <c r="A962" s="31">
        <v>44820</v>
      </c>
      <c r="B962" s="32" t="s">
        <v>737</v>
      </c>
      <c r="C962" s="33" t="s">
        <v>738</v>
      </c>
      <c r="D962" s="33">
        <v>23929</v>
      </c>
      <c r="E962" s="34" t="s">
        <v>753</v>
      </c>
      <c r="F962" s="46">
        <v>1000057536</v>
      </c>
      <c r="G962" s="35" t="s">
        <v>169</v>
      </c>
      <c r="H962" s="35">
        <v>134400</v>
      </c>
      <c r="I962" s="35">
        <v>0</v>
      </c>
      <c r="J962" s="35">
        <v>134400</v>
      </c>
    </row>
    <row r="963" spans="1:10" s="3" customFormat="1">
      <c r="A963" s="31">
        <v>44833</v>
      </c>
      <c r="B963" s="32" t="s">
        <v>737</v>
      </c>
      <c r="C963" s="33" t="s">
        <v>738</v>
      </c>
      <c r="D963" s="33">
        <v>24167</v>
      </c>
      <c r="E963" s="34" t="s">
        <v>754</v>
      </c>
      <c r="F963" s="46">
        <v>1000057637</v>
      </c>
      <c r="G963" s="35" t="s">
        <v>169</v>
      </c>
      <c r="H963" s="35">
        <v>119200</v>
      </c>
      <c r="I963" s="35">
        <v>0</v>
      </c>
      <c r="J963" s="35">
        <v>119200</v>
      </c>
    </row>
    <row r="964" spans="1:10" s="3" customFormat="1">
      <c r="A964" s="31">
        <v>44833</v>
      </c>
      <c r="B964" s="32" t="s">
        <v>737</v>
      </c>
      <c r="C964" s="33" t="s">
        <v>738</v>
      </c>
      <c r="D964" s="33">
        <v>24182</v>
      </c>
      <c r="E964" s="34" t="s">
        <v>755</v>
      </c>
      <c r="F964" s="46"/>
      <c r="G964" s="35" t="s">
        <v>169</v>
      </c>
      <c r="H964" s="35">
        <v>150000</v>
      </c>
      <c r="I964" s="35">
        <v>0</v>
      </c>
      <c r="J964" s="35">
        <v>150000</v>
      </c>
    </row>
    <row r="965" spans="1:10" s="3" customFormat="1">
      <c r="A965" s="31">
        <v>44960</v>
      </c>
      <c r="B965" s="32" t="s">
        <v>737</v>
      </c>
      <c r="C965" s="33" t="s">
        <v>738</v>
      </c>
      <c r="D965" s="33">
        <v>26531</v>
      </c>
      <c r="E965" s="34" t="s">
        <v>907</v>
      </c>
      <c r="F965" s="46">
        <v>1000058227</v>
      </c>
      <c r="G965" s="35" t="s">
        <v>169</v>
      </c>
      <c r="H965" s="35">
        <v>163990</v>
      </c>
      <c r="I965" s="35">
        <v>0</v>
      </c>
      <c r="J965" s="35">
        <v>163990</v>
      </c>
    </row>
    <row r="966" spans="1:10" s="3" customFormat="1">
      <c r="A966" s="31">
        <v>44988</v>
      </c>
      <c r="B966" s="32" t="s">
        <v>737</v>
      </c>
      <c r="C966" s="33">
        <v>130468516</v>
      </c>
      <c r="D966" s="33">
        <v>26962</v>
      </c>
      <c r="E966" s="34" t="s">
        <v>962</v>
      </c>
      <c r="F966" s="46">
        <v>1000058323</v>
      </c>
      <c r="G966" s="35" t="s">
        <v>164</v>
      </c>
      <c r="H966" s="35">
        <v>180000</v>
      </c>
      <c r="I966" s="35">
        <v>0</v>
      </c>
      <c r="J966" s="35">
        <v>180000</v>
      </c>
    </row>
    <row r="967" spans="1:10" s="3" customFormat="1">
      <c r="A967" s="31">
        <v>44995</v>
      </c>
      <c r="B967" s="32" t="s">
        <v>737</v>
      </c>
      <c r="C967" s="33">
        <v>130468516</v>
      </c>
      <c r="D967" s="33">
        <v>27052</v>
      </c>
      <c r="E967" s="34" t="s">
        <v>987</v>
      </c>
      <c r="F967" s="46">
        <v>1000058349</v>
      </c>
      <c r="G967" s="35" t="s">
        <v>164</v>
      </c>
      <c r="H967" s="35">
        <v>180000</v>
      </c>
      <c r="I967" s="35">
        <v>0</v>
      </c>
      <c r="J967" s="35">
        <v>180000</v>
      </c>
    </row>
    <row r="968" spans="1:10" s="3" customFormat="1">
      <c r="A968" s="31">
        <v>44995</v>
      </c>
      <c r="B968" s="32" t="s">
        <v>737</v>
      </c>
      <c r="C968" s="33">
        <v>130468516</v>
      </c>
      <c r="D968" s="33">
        <v>27053</v>
      </c>
      <c r="E968" s="34" t="s">
        <v>986</v>
      </c>
      <c r="F968" s="46">
        <v>1000058348</v>
      </c>
      <c r="G968" s="35" t="s">
        <v>164</v>
      </c>
      <c r="H968" s="35">
        <v>104400</v>
      </c>
      <c r="I968" s="35">
        <v>0</v>
      </c>
      <c r="J968" s="35">
        <v>104400</v>
      </c>
    </row>
    <row r="969" spans="1:10" s="3" customFormat="1">
      <c r="A969" s="31">
        <v>45021</v>
      </c>
      <c r="B969" s="32" t="s">
        <v>737</v>
      </c>
      <c r="C969" s="33">
        <v>130468516</v>
      </c>
      <c r="D969" s="33">
        <v>27381</v>
      </c>
      <c r="E969" s="34" t="s">
        <v>124</v>
      </c>
      <c r="F969" s="46">
        <v>1000058452</v>
      </c>
      <c r="G969" s="35" t="s">
        <v>164</v>
      </c>
      <c r="H969" s="35">
        <v>195000</v>
      </c>
      <c r="I969" s="35">
        <v>0</v>
      </c>
      <c r="J969" s="35">
        <v>195000</v>
      </c>
    </row>
    <row r="970" spans="1:10" s="3" customFormat="1">
      <c r="A970" s="31">
        <v>45030</v>
      </c>
      <c r="B970" s="32" t="s">
        <v>737</v>
      </c>
      <c r="C970" s="33">
        <v>130468516</v>
      </c>
      <c r="D970" s="33">
        <v>27492</v>
      </c>
      <c r="E970" s="34" t="s">
        <v>1254</v>
      </c>
      <c r="F970" s="46">
        <v>1000058392</v>
      </c>
      <c r="G970" s="35" t="s">
        <v>164</v>
      </c>
      <c r="H970" s="35">
        <v>179800</v>
      </c>
      <c r="I970" s="35">
        <v>0</v>
      </c>
      <c r="J970" s="35">
        <v>179800</v>
      </c>
    </row>
    <row r="971" spans="1:10" s="3" customFormat="1">
      <c r="A971" s="31">
        <v>45044</v>
      </c>
      <c r="B971" s="32" t="s">
        <v>737</v>
      </c>
      <c r="C971" s="33">
        <v>130468516</v>
      </c>
      <c r="D971" s="33">
        <v>27676</v>
      </c>
      <c r="E971" s="34" t="s">
        <v>1255</v>
      </c>
      <c r="F971" s="46">
        <v>1000058542</v>
      </c>
      <c r="G971" s="35" t="s">
        <v>164</v>
      </c>
      <c r="H971" s="35">
        <v>112000</v>
      </c>
      <c r="I971" s="35">
        <v>0</v>
      </c>
      <c r="J971" s="35">
        <v>112000</v>
      </c>
    </row>
    <row r="972" spans="1:10" s="3" customFormat="1">
      <c r="A972" s="31">
        <v>45054</v>
      </c>
      <c r="B972" s="32" t="s">
        <v>737</v>
      </c>
      <c r="C972" s="33">
        <v>130468516</v>
      </c>
      <c r="D972" s="33">
        <v>27765</v>
      </c>
      <c r="E972" s="34" t="s">
        <v>1120</v>
      </c>
      <c r="F972" s="46">
        <v>1000058453</v>
      </c>
      <c r="G972" s="35" t="s">
        <v>164</v>
      </c>
      <c r="H972" s="35">
        <v>200000</v>
      </c>
      <c r="I972" s="35">
        <v>0</v>
      </c>
      <c r="J972" s="35">
        <v>200000</v>
      </c>
    </row>
    <row r="973" spans="1:10" s="3" customFormat="1">
      <c r="A973" s="31">
        <v>45068</v>
      </c>
      <c r="B973" s="32" t="s">
        <v>737</v>
      </c>
      <c r="C973" s="33">
        <v>130468516</v>
      </c>
      <c r="D973" s="33">
        <v>27914</v>
      </c>
      <c r="E973" s="34" t="s">
        <v>1370</v>
      </c>
      <c r="F973" s="46">
        <v>1000058624</v>
      </c>
      <c r="G973" s="35" t="s">
        <v>164</v>
      </c>
      <c r="H973" s="35">
        <v>200000</v>
      </c>
      <c r="I973" s="35">
        <v>0</v>
      </c>
      <c r="J973" s="35">
        <v>200000</v>
      </c>
    </row>
    <row r="974" spans="1:10" s="3" customFormat="1">
      <c r="A974" s="31">
        <v>45082</v>
      </c>
      <c r="B974" s="32" t="s">
        <v>737</v>
      </c>
      <c r="C974" s="33">
        <v>130468516</v>
      </c>
      <c r="D974" s="33">
        <v>28056</v>
      </c>
      <c r="E974" s="34" t="s">
        <v>1371</v>
      </c>
      <c r="F974" s="46">
        <v>1000058672</v>
      </c>
      <c r="G974" s="35" t="s">
        <v>164</v>
      </c>
      <c r="H974" s="35">
        <v>200000</v>
      </c>
      <c r="I974" s="35">
        <v>0</v>
      </c>
      <c r="J974" s="35">
        <v>200000</v>
      </c>
    </row>
    <row r="975" spans="1:10" s="3" customFormat="1">
      <c r="A975" s="31">
        <v>45082</v>
      </c>
      <c r="B975" s="32" t="s">
        <v>737</v>
      </c>
      <c r="C975" s="33">
        <v>130468516</v>
      </c>
      <c r="D975" s="37">
        <v>28067</v>
      </c>
      <c r="E975" s="34" t="s">
        <v>1372</v>
      </c>
      <c r="F975" s="46">
        <v>1000058673</v>
      </c>
      <c r="G975" s="35" t="s">
        <v>164</v>
      </c>
      <c r="H975" s="35">
        <v>84000</v>
      </c>
      <c r="I975" s="35">
        <v>0</v>
      </c>
      <c r="J975" s="35">
        <v>84000</v>
      </c>
    </row>
    <row r="976" spans="1:10" s="3" customFormat="1">
      <c r="A976" s="31">
        <v>45086</v>
      </c>
      <c r="B976" s="32" t="s">
        <v>737</v>
      </c>
      <c r="C976" s="33">
        <v>130468516</v>
      </c>
      <c r="D976" s="33">
        <v>23136</v>
      </c>
      <c r="E976" s="34" t="s">
        <v>1373</v>
      </c>
      <c r="F976" s="46">
        <v>1000058695</v>
      </c>
      <c r="G976" s="35" t="s">
        <v>164</v>
      </c>
      <c r="H976" s="35">
        <v>200000</v>
      </c>
      <c r="I976" s="35">
        <v>0</v>
      </c>
      <c r="J976" s="35">
        <v>200000</v>
      </c>
    </row>
    <row r="977" spans="1:10" s="3" customFormat="1">
      <c r="A977" s="31">
        <v>45086</v>
      </c>
      <c r="B977" s="32" t="s">
        <v>737</v>
      </c>
      <c r="C977" s="33">
        <v>130468516</v>
      </c>
      <c r="D977" s="33">
        <v>28137</v>
      </c>
      <c r="E977" s="34" t="s">
        <v>1374</v>
      </c>
      <c r="F977" s="46">
        <v>1000058712</v>
      </c>
      <c r="G977" s="35" t="s">
        <v>164</v>
      </c>
      <c r="H977" s="35">
        <v>200000</v>
      </c>
      <c r="I977" s="35">
        <v>0</v>
      </c>
      <c r="J977" s="35">
        <v>200000</v>
      </c>
    </row>
    <row r="978" spans="1:10" s="3" customFormat="1">
      <c r="A978" s="31">
        <v>45097</v>
      </c>
      <c r="B978" s="32" t="s">
        <v>737</v>
      </c>
      <c r="C978" s="33">
        <v>130468516</v>
      </c>
      <c r="D978" s="33">
        <v>28272</v>
      </c>
      <c r="E978" s="34" t="s">
        <v>1375</v>
      </c>
      <c r="F978" s="46">
        <v>1000058765</v>
      </c>
      <c r="G978" s="35" t="s">
        <v>164</v>
      </c>
      <c r="H978" s="35">
        <v>204400</v>
      </c>
      <c r="I978" s="35">
        <v>0</v>
      </c>
      <c r="J978" s="35">
        <v>204400</v>
      </c>
    </row>
    <row r="979" spans="1:10" s="3" customFormat="1">
      <c r="A979" s="31">
        <v>45097</v>
      </c>
      <c r="B979" s="32" t="s">
        <v>737</v>
      </c>
      <c r="C979" s="33">
        <v>130468516</v>
      </c>
      <c r="D979" s="33">
        <v>28271</v>
      </c>
      <c r="E979" s="34" t="s">
        <v>1376</v>
      </c>
      <c r="F979" s="46">
        <v>1000058766</v>
      </c>
      <c r="G979" s="35" t="s">
        <v>164</v>
      </c>
      <c r="H979" s="35">
        <v>138600</v>
      </c>
      <c r="I979" s="35">
        <v>0</v>
      </c>
      <c r="J979" s="35">
        <v>138600</v>
      </c>
    </row>
    <row r="980" spans="1:10" s="3" customFormat="1">
      <c r="A980" s="31">
        <v>45099</v>
      </c>
      <c r="B980" s="32" t="s">
        <v>737</v>
      </c>
      <c r="C980" s="33">
        <v>130468516</v>
      </c>
      <c r="D980" s="33">
        <v>28317</v>
      </c>
      <c r="E980" s="34" t="s">
        <v>168</v>
      </c>
      <c r="F980" s="46">
        <v>1000058770</v>
      </c>
      <c r="G980" s="35" t="s">
        <v>164</v>
      </c>
      <c r="H980" s="35">
        <v>204400</v>
      </c>
      <c r="I980" s="35">
        <v>0</v>
      </c>
      <c r="J980" s="35">
        <v>204400</v>
      </c>
    </row>
    <row r="981" spans="1:10" s="3" customFormat="1">
      <c r="A981" s="31">
        <v>45099</v>
      </c>
      <c r="B981" s="32" t="s">
        <v>737</v>
      </c>
      <c r="C981" s="33">
        <v>130468516</v>
      </c>
      <c r="D981" s="33">
        <v>28316</v>
      </c>
      <c r="E981" s="34" t="s">
        <v>1377</v>
      </c>
      <c r="F981" s="46">
        <v>1000058771</v>
      </c>
      <c r="G981" s="35" t="s">
        <v>164</v>
      </c>
      <c r="H981" s="35">
        <v>204400</v>
      </c>
      <c r="I981" s="35">
        <v>0</v>
      </c>
      <c r="J981" s="35">
        <v>204400</v>
      </c>
    </row>
    <row r="982" spans="1:10" s="3" customFormat="1">
      <c r="A982" s="31">
        <v>45100</v>
      </c>
      <c r="B982" s="32" t="s">
        <v>737</v>
      </c>
      <c r="C982" s="33">
        <v>130468516</v>
      </c>
      <c r="D982" s="33">
        <v>28343</v>
      </c>
      <c r="E982" s="34" t="s">
        <v>1378</v>
      </c>
      <c r="F982" s="46">
        <v>1000058789</v>
      </c>
      <c r="G982" s="35" t="s">
        <v>164</v>
      </c>
      <c r="H982" s="35">
        <v>146000</v>
      </c>
      <c r="I982" s="35">
        <v>0</v>
      </c>
      <c r="J982" s="35">
        <v>146000</v>
      </c>
    </row>
    <row r="983" spans="1:10" s="3" customFormat="1">
      <c r="A983" s="31">
        <v>45114</v>
      </c>
      <c r="B983" s="32" t="s">
        <v>737</v>
      </c>
      <c r="C983" s="33">
        <v>130468516</v>
      </c>
      <c r="D983" s="33">
        <v>28525</v>
      </c>
      <c r="E983" s="34" t="s">
        <v>1488</v>
      </c>
      <c r="F983" s="46">
        <v>1000058846</v>
      </c>
      <c r="G983" s="35" t="s">
        <v>164</v>
      </c>
      <c r="H983" s="35">
        <v>200000</v>
      </c>
      <c r="I983" s="35">
        <v>0</v>
      </c>
      <c r="J983" s="35">
        <v>200000</v>
      </c>
    </row>
    <row r="984" spans="1:10" s="3" customFormat="1">
      <c r="A984" s="31">
        <v>45114</v>
      </c>
      <c r="B984" s="32" t="s">
        <v>737</v>
      </c>
      <c r="C984" s="33">
        <v>130468516</v>
      </c>
      <c r="D984" s="33">
        <v>28520</v>
      </c>
      <c r="E984" s="34" t="s">
        <v>1489</v>
      </c>
      <c r="F984" s="46">
        <v>1000058844</v>
      </c>
      <c r="G984" s="35" t="s">
        <v>164</v>
      </c>
      <c r="H984" s="35">
        <v>177000</v>
      </c>
      <c r="I984" s="35">
        <v>0</v>
      </c>
      <c r="J984" s="35">
        <v>177000</v>
      </c>
    </row>
    <row r="985" spans="1:10" s="3" customFormat="1">
      <c r="A985" s="31">
        <v>45114</v>
      </c>
      <c r="B985" s="32" t="s">
        <v>737</v>
      </c>
      <c r="C985" s="33">
        <v>130468516</v>
      </c>
      <c r="D985" s="33">
        <v>28521</v>
      </c>
      <c r="E985" s="34" t="s">
        <v>1490</v>
      </c>
      <c r="F985" s="46">
        <v>1000058843</v>
      </c>
      <c r="G985" s="35" t="s">
        <v>164</v>
      </c>
      <c r="H985" s="35">
        <v>176010</v>
      </c>
      <c r="I985" s="35">
        <v>0</v>
      </c>
      <c r="J985" s="35">
        <v>176010</v>
      </c>
    </row>
    <row r="986" spans="1:10" s="3" customFormat="1">
      <c r="A986" s="31">
        <v>45114</v>
      </c>
      <c r="B986" s="32" t="s">
        <v>737</v>
      </c>
      <c r="C986" s="33">
        <v>130468516</v>
      </c>
      <c r="D986" s="33">
        <v>28526</v>
      </c>
      <c r="E986" s="34" t="s">
        <v>1491</v>
      </c>
      <c r="F986" s="46">
        <v>1000058845</v>
      </c>
      <c r="G986" s="35" t="s">
        <v>164</v>
      </c>
      <c r="H986" s="35">
        <v>98400</v>
      </c>
      <c r="I986" s="35">
        <v>0</v>
      </c>
      <c r="J986" s="35">
        <v>98400</v>
      </c>
    </row>
    <row r="987" spans="1:10" s="3" customFormat="1">
      <c r="A987" s="31">
        <v>45048</v>
      </c>
      <c r="B987" s="32" t="s">
        <v>1103</v>
      </c>
      <c r="C987" s="33">
        <v>132741331</v>
      </c>
      <c r="D987" s="33">
        <v>4</v>
      </c>
      <c r="E987" s="34" t="s">
        <v>1104</v>
      </c>
      <c r="F987" s="46">
        <v>1000058530</v>
      </c>
      <c r="G987" s="35" t="s">
        <v>1102</v>
      </c>
      <c r="H987" s="35">
        <v>3280</v>
      </c>
      <c r="I987" s="35">
        <v>590.4</v>
      </c>
      <c r="J987" s="35">
        <v>3870.4</v>
      </c>
    </row>
    <row r="988" spans="1:10" s="3" customFormat="1">
      <c r="A988" s="31">
        <v>45048</v>
      </c>
      <c r="B988" s="32" t="s">
        <v>1103</v>
      </c>
      <c r="C988" s="33">
        <v>132741331</v>
      </c>
      <c r="D988" s="33">
        <v>5</v>
      </c>
      <c r="E988" s="34" t="s">
        <v>693</v>
      </c>
      <c r="F988" s="46" t="s">
        <v>1101</v>
      </c>
      <c r="G988" s="35" t="s">
        <v>1102</v>
      </c>
      <c r="H988" s="35">
        <v>158000</v>
      </c>
      <c r="I988" s="35">
        <v>28440</v>
      </c>
      <c r="J988" s="35">
        <v>186440</v>
      </c>
    </row>
    <row r="989" spans="1:10" s="3" customFormat="1">
      <c r="A989" s="31">
        <v>45058</v>
      </c>
      <c r="B989" s="32" t="s">
        <v>1136</v>
      </c>
      <c r="C989" s="33">
        <v>130321892</v>
      </c>
      <c r="D989" s="33">
        <v>2822</v>
      </c>
      <c r="E989" s="34" t="s">
        <v>922</v>
      </c>
      <c r="F989" s="46">
        <v>1000058585</v>
      </c>
      <c r="G989" s="35" t="s">
        <v>1137</v>
      </c>
      <c r="H989" s="35">
        <v>88500</v>
      </c>
      <c r="I989" s="35">
        <v>15930</v>
      </c>
      <c r="J989" s="35">
        <v>104430</v>
      </c>
    </row>
    <row r="990" spans="1:10" s="3" customFormat="1">
      <c r="A990" s="31">
        <v>44987</v>
      </c>
      <c r="B990" s="32" t="s">
        <v>955</v>
      </c>
      <c r="C990" s="33">
        <v>101670541</v>
      </c>
      <c r="D990" s="33">
        <v>20230996</v>
      </c>
      <c r="E990" s="34" t="s">
        <v>541</v>
      </c>
      <c r="F990" s="46">
        <v>1000058290</v>
      </c>
      <c r="G990" s="35" t="s">
        <v>956</v>
      </c>
      <c r="H990" s="35">
        <v>42920</v>
      </c>
      <c r="I990" s="35">
        <v>7725.6</v>
      </c>
      <c r="J990" s="35">
        <v>50645.599999999999</v>
      </c>
    </row>
    <row r="991" spans="1:10" s="3" customFormat="1">
      <c r="A991" s="31">
        <v>45058</v>
      </c>
      <c r="B991" s="32" t="s">
        <v>955</v>
      </c>
      <c r="C991" s="33">
        <v>101670541</v>
      </c>
      <c r="D991" s="33">
        <v>20232447</v>
      </c>
      <c r="E991" s="34" t="s">
        <v>1138</v>
      </c>
      <c r="F991" s="46" t="s">
        <v>1139</v>
      </c>
      <c r="G991" s="35" t="s">
        <v>1140</v>
      </c>
      <c r="H991" s="35">
        <v>194300</v>
      </c>
      <c r="I991" s="35">
        <v>34974</v>
      </c>
      <c r="J991" s="35">
        <v>229274</v>
      </c>
    </row>
    <row r="992" spans="1:10" s="3" customFormat="1">
      <c r="A992" s="31">
        <v>45071</v>
      </c>
      <c r="B992" s="32" t="s">
        <v>955</v>
      </c>
      <c r="C992" s="33">
        <v>101670541</v>
      </c>
      <c r="D992" s="33">
        <v>20232705</v>
      </c>
      <c r="E992" s="34" t="s">
        <v>1172</v>
      </c>
      <c r="F992" s="46" t="s">
        <v>1173</v>
      </c>
      <c r="G992" s="35" t="s">
        <v>1174</v>
      </c>
      <c r="H992" s="35">
        <v>148800</v>
      </c>
      <c r="I992" s="35">
        <v>26784</v>
      </c>
      <c r="J992" s="35">
        <v>175584</v>
      </c>
    </row>
    <row r="993" spans="1:10" s="3" customFormat="1">
      <c r="A993" s="31">
        <v>44995</v>
      </c>
      <c r="B993" s="32" t="s">
        <v>1141</v>
      </c>
      <c r="C993" s="33">
        <v>131154344</v>
      </c>
      <c r="D993" s="33">
        <v>1306</v>
      </c>
      <c r="E993" s="34" t="s">
        <v>988</v>
      </c>
      <c r="F993" s="46">
        <v>1000058339</v>
      </c>
      <c r="G993" s="35" t="s">
        <v>702</v>
      </c>
      <c r="H993" s="35">
        <v>153138.29999999999</v>
      </c>
      <c r="I993" s="35">
        <v>27564.89</v>
      </c>
      <c r="J993" s="35">
        <v>180703.19</v>
      </c>
    </row>
    <row r="994" spans="1:10" s="3" customFormat="1">
      <c r="A994" s="31">
        <v>44999</v>
      </c>
      <c r="B994" s="32" t="s">
        <v>1141</v>
      </c>
      <c r="C994" s="33">
        <v>131154344</v>
      </c>
      <c r="D994" s="33">
        <v>1311</v>
      </c>
      <c r="E994" s="34" t="s">
        <v>996</v>
      </c>
      <c r="F994" s="46">
        <v>1000058363</v>
      </c>
      <c r="G994" s="35" t="s">
        <v>702</v>
      </c>
      <c r="H994" s="35">
        <v>54636</v>
      </c>
      <c r="I994" s="35">
        <v>9834.48</v>
      </c>
      <c r="J994" s="35">
        <v>64470.479999999996</v>
      </c>
    </row>
    <row r="995" spans="1:10" s="3" customFormat="1">
      <c r="A995" s="31">
        <v>44999</v>
      </c>
      <c r="B995" s="32" t="s">
        <v>1141</v>
      </c>
      <c r="C995" s="33">
        <v>131154344</v>
      </c>
      <c r="D995" s="33">
        <v>1312</v>
      </c>
      <c r="E995" s="34" t="s">
        <v>998</v>
      </c>
      <c r="F995" s="46">
        <v>1000058362</v>
      </c>
      <c r="G995" s="35" t="s">
        <v>702</v>
      </c>
      <c r="H995" s="35">
        <v>167588</v>
      </c>
      <c r="I995" s="35">
        <v>2949.84</v>
      </c>
      <c r="J995" s="35">
        <v>170537.84</v>
      </c>
    </row>
    <row r="996" spans="1:10" s="3" customFormat="1">
      <c r="A996" s="31">
        <v>44999</v>
      </c>
      <c r="B996" s="32" t="s">
        <v>1141</v>
      </c>
      <c r="C996" s="33">
        <v>131154344</v>
      </c>
      <c r="D996" s="33">
        <v>1313</v>
      </c>
      <c r="E996" s="34" t="s">
        <v>997</v>
      </c>
      <c r="F996" s="46">
        <v>1000058360</v>
      </c>
      <c r="G996" s="35" t="s">
        <v>702</v>
      </c>
      <c r="H996" s="35">
        <v>74707.199999999997</v>
      </c>
      <c r="I996" s="35">
        <v>11242.8</v>
      </c>
      <c r="J996" s="35">
        <v>85950</v>
      </c>
    </row>
    <row r="997" spans="1:10" s="3" customFormat="1">
      <c r="A997" s="31">
        <v>45006</v>
      </c>
      <c r="B997" s="32" t="s">
        <v>1141</v>
      </c>
      <c r="C997" s="33">
        <v>131154344</v>
      </c>
      <c r="D997" s="33">
        <v>1321</v>
      </c>
      <c r="E997" s="34" t="s">
        <v>1014</v>
      </c>
      <c r="F997" s="46">
        <v>1000058382</v>
      </c>
      <c r="G997" s="35" t="s">
        <v>702</v>
      </c>
      <c r="H997" s="35">
        <v>28620</v>
      </c>
      <c r="I997" s="35">
        <v>5151.6000000000004</v>
      </c>
      <c r="J997" s="35">
        <v>33771.599999999999</v>
      </c>
    </row>
    <row r="998" spans="1:10" s="3" customFormat="1">
      <c r="A998" s="31">
        <v>45012</v>
      </c>
      <c r="B998" s="32" t="s">
        <v>1141</v>
      </c>
      <c r="C998" s="33">
        <v>131154344</v>
      </c>
      <c r="D998" s="33">
        <v>1325</v>
      </c>
      <c r="E998" s="34" t="s">
        <v>1025</v>
      </c>
      <c r="F998" s="46">
        <v>1000058382</v>
      </c>
      <c r="G998" s="35" t="s">
        <v>702</v>
      </c>
      <c r="H998" s="35">
        <v>130344</v>
      </c>
      <c r="I998" s="35">
        <v>23461.919999999998</v>
      </c>
      <c r="J998" s="35">
        <v>153805.91999999998</v>
      </c>
    </row>
    <row r="999" spans="1:10" s="3" customFormat="1">
      <c r="A999" s="31">
        <v>45020</v>
      </c>
      <c r="B999" s="32" t="s">
        <v>1141</v>
      </c>
      <c r="C999" s="33">
        <v>131154344</v>
      </c>
      <c r="D999" s="33">
        <v>1326</v>
      </c>
      <c r="E999" s="34" t="s">
        <v>1256</v>
      </c>
      <c r="F999" s="46">
        <v>1000058409</v>
      </c>
      <c r="G999" s="35" t="s">
        <v>702</v>
      </c>
      <c r="H999" s="35">
        <v>65172</v>
      </c>
      <c r="I999" s="35">
        <v>11730.96</v>
      </c>
      <c r="J999" s="35">
        <v>76902.959999999992</v>
      </c>
    </row>
    <row r="1000" spans="1:10" s="3" customFormat="1">
      <c r="A1000" s="31">
        <v>45020</v>
      </c>
      <c r="B1000" s="32" t="s">
        <v>1141</v>
      </c>
      <c r="C1000" s="33">
        <v>131154344</v>
      </c>
      <c r="D1000" s="33">
        <v>1327</v>
      </c>
      <c r="E1000" s="34" t="s">
        <v>1257</v>
      </c>
      <c r="F1000" s="46">
        <v>1000058405</v>
      </c>
      <c r="G1000" s="35" t="s">
        <v>702</v>
      </c>
      <c r="H1000" s="35">
        <v>72280.3</v>
      </c>
      <c r="I1000" s="35">
        <v>11524.55</v>
      </c>
      <c r="J1000" s="35">
        <v>83804.850000000006</v>
      </c>
    </row>
    <row r="1001" spans="1:10" s="3" customFormat="1">
      <c r="A1001" s="31">
        <v>45026</v>
      </c>
      <c r="B1001" s="32" t="s">
        <v>1141</v>
      </c>
      <c r="C1001" s="33">
        <v>131154344</v>
      </c>
      <c r="D1001" s="33">
        <v>1328</v>
      </c>
      <c r="E1001" s="34" t="s">
        <v>1258</v>
      </c>
      <c r="F1001" s="46">
        <v>1000058406</v>
      </c>
      <c r="G1001" s="35" t="s">
        <v>702</v>
      </c>
      <c r="H1001" s="35">
        <v>161143.79999999999</v>
      </c>
      <c r="I1001" s="35">
        <v>7227.9</v>
      </c>
      <c r="J1001" s="35">
        <v>168371.69999999998</v>
      </c>
    </row>
    <row r="1002" spans="1:10" s="3" customFormat="1">
      <c r="A1002" s="31">
        <v>45037</v>
      </c>
      <c r="B1002" s="32" t="s">
        <v>1141</v>
      </c>
      <c r="C1002" s="33">
        <v>131154344</v>
      </c>
      <c r="D1002" s="33">
        <v>1345</v>
      </c>
      <c r="E1002" s="34" t="s">
        <v>1259</v>
      </c>
      <c r="F1002" s="46">
        <v>1000058462</v>
      </c>
      <c r="G1002" s="35" t="s">
        <v>702</v>
      </c>
      <c r="H1002" s="35">
        <v>180908.2</v>
      </c>
      <c r="I1002" s="35">
        <v>15732.58</v>
      </c>
      <c r="J1002" s="35">
        <v>196640.78</v>
      </c>
    </row>
    <row r="1003" spans="1:10" s="3" customFormat="1">
      <c r="A1003" s="31">
        <v>45037</v>
      </c>
      <c r="B1003" s="32" t="s">
        <v>1141</v>
      </c>
      <c r="C1003" s="33">
        <v>131154344</v>
      </c>
      <c r="D1003" s="33">
        <v>1346</v>
      </c>
      <c r="E1003" s="34" t="s">
        <v>1260</v>
      </c>
      <c r="F1003" s="46">
        <v>1000058463</v>
      </c>
      <c r="G1003" s="35" t="s">
        <v>702</v>
      </c>
      <c r="H1003" s="35">
        <v>46403.28</v>
      </c>
      <c r="I1003" s="35">
        <v>6473.52</v>
      </c>
      <c r="J1003" s="35">
        <v>52876.800000000003</v>
      </c>
    </row>
    <row r="1004" spans="1:10" s="3" customFormat="1">
      <c r="A1004" s="31">
        <v>45043</v>
      </c>
      <c r="B1004" s="32" t="s">
        <v>1141</v>
      </c>
      <c r="C1004" s="33">
        <v>131154344</v>
      </c>
      <c r="D1004" s="33">
        <v>1350</v>
      </c>
      <c r="E1004" s="34" t="s">
        <v>1261</v>
      </c>
      <c r="F1004" s="46">
        <v>1000058483</v>
      </c>
      <c r="G1004" s="35" t="s">
        <v>702</v>
      </c>
      <c r="H1004" s="35">
        <v>167207.70000000001</v>
      </c>
      <c r="I1004" s="35">
        <v>30097.39</v>
      </c>
      <c r="J1004" s="35">
        <v>197305.09000000003</v>
      </c>
    </row>
    <row r="1005" spans="1:10" s="3" customFormat="1">
      <c r="A1005" s="31">
        <v>45043</v>
      </c>
      <c r="B1005" s="32" t="s">
        <v>1141</v>
      </c>
      <c r="C1005" s="33">
        <v>131154344</v>
      </c>
      <c r="D1005" s="33">
        <v>1351</v>
      </c>
      <c r="E1005" s="34" t="s">
        <v>1262</v>
      </c>
      <c r="F1005" s="46">
        <v>1000058493</v>
      </c>
      <c r="G1005" s="35" t="s">
        <v>702</v>
      </c>
      <c r="H1005" s="35">
        <v>63682.48</v>
      </c>
      <c r="I1005" s="35">
        <v>11462.85</v>
      </c>
      <c r="J1005" s="35">
        <v>75145.33</v>
      </c>
    </row>
    <row r="1006" spans="1:10" s="3" customFormat="1">
      <c r="A1006" s="31">
        <v>45058</v>
      </c>
      <c r="B1006" s="32" t="s">
        <v>1141</v>
      </c>
      <c r="C1006" s="33">
        <v>131154344</v>
      </c>
      <c r="D1006" s="33">
        <v>1357</v>
      </c>
      <c r="E1006" s="34" t="s">
        <v>1142</v>
      </c>
      <c r="F1006" s="46">
        <v>1000058574</v>
      </c>
      <c r="G1006" s="35" t="s">
        <v>702</v>
      </c>
      <c r="H1006" s="35">
        <v>108401</v>
      </c>
      <c r="I1006" s="35">
        <v>0</v>
      </c>
      <c r="J1006" s="35">
        <v>108401</v>
      </c>
    </row>
    <row r="1007" spans="1:10" s="3" customFormat="1">
      <c r="A1007" s="31">
        <v>45063</v>
      </c>
      <c r="B1007" s="32" t="s">
        <v>1141</v>
      </c>
      <c r="C1007" s="33">
        <v>131154344</v>
      </c>
      <c r="D1007" s="35">
        <v>1359</v>
      </c>
      <c r="E1007" s="35" t="s">
        <v>1150</v>
      </c>
      <c r="F1007" s="46">
        <v>1000058573</v>
      </c>
      <c r="G1007" s="40" t="s">
        <v>702</v>
      </c>
      <c r="H1007" s="35">
        <v>85110</v>
      </c>
      <c r="I1007" s="35">
        <v>15319.8</v>
      </c>
      <c r="J1007" s="35">
        <v>100429.8</v>
      </c>
    </row>
    <row r="1008" spans="1:10" s="3" customFormat="1">
      <c r="A1008" s="31">
        <v>45076</v>
      </c>
      <c r="B1008" s="32" t="s">
        <v>1141</v>
      </c>
      <c r="C1008" s="33">
        <v>131154344</v>
      </c>
      <c r="D1008" s="33">
        <v>1368</v>
      </c>
      <c r="E1008" s="35" t="s">
        <v>1379</v>
      </c>
      <c r="F1008" s="46">
        <v>1000058637</v>
      </c>
      <c r="G1008" s="40" t="s">
        <v>702</v>
      </c>
      <c r="H1008" s="35">
        <v>61992</v>
      </c>
      <c r="I1008" s="35">
        <v>11158.56</v>
      </c>
      <c r="J1008" s="35">
        <v>73150.559999999998</v>
      </c>
    </row>
    <row r="1009" spans="1:10" s="3" customFormat="1">
      <c r="A1009" s="31">
        <v>45099</v>
      </c>
      <c r="B1009" s="32" t="s">
        <v>1141</v>
      </c>
      <c r="C1009" s="33">
        <v>131154344</v>
      </c>
      <c r="D1009" s="33">
        <v>1383</v>
      </c>
      <c r="E1009" s="35" t="s">
        <v>1492</v>
      </c>
      <c r="F1009" s="46">
        <v>1000058723</v>
      </c>
      <c r="G1009" s="40" t="s">
        <v>702</v>
      </c>
      <c r="H1009" s="35">
        <v>19240</v>
      </c>
      <c r="I1009" s="35">
        <v>0</v>
      </c>
      <c r="J1009" s="35">
        <v>19240</v>
      </c>
    </row>
    <row r="1010" spans="1:10" s="3" customFormat="1">
      <c r="A1010" s="31">
        <v>44510</v>
      </c>
      <c r="B1010" s="32" t="s">
        <v>1182</v>
      </c>
      <c r="C1010" s="33">
        <v>101572884</v>
      </c>
      <c r="D1010" s="33">
        <v>857</v>
      </c>
      <c r="E1010" s="34" t="s">
        <v>211</v>
      </c>
      <c r="F1010" s="46">
        <v>1000055263</v>
      </c>
      <c r="G1010" s="35" t="s">
        <v>212</v>
      </c>
      <c r="H1010" s="35">
        <v>84500</v>
      </c>
      <c r="I1010" s="35">
        <v>15210</v>
      </c>
      <c r="J1010" s="35">
        <v>99710</v>
      </c>
    </row>
    <row r="1011" spans="1:10" s="3" customFormat="1">
      <c r="A1011" s="31">
        <v>44475</v>
      </c>
      <c r="B1011" s="32" t="s">
        <v>1182</v>
      </c>
      <c r="C1011" s="33">
        <v>101572884</v>
      </c>
      <c r="D1011" s="33">
        <v>826</v>
      </c>
      <c r="E1011" s="34" t="s">
        <v>209</v>
      </c>
      <c r="F1011" s="46">
        <v>1000054800</v>
      </c>
      <c r="G1011" s="35" t="s">
        <v>210</v>
      </c>
      <c r="H1011" s="35">
        <v>73455</v>
      </c>
      <c r="I1011" s="35">
        <v>13221.9</v>
      </c>
      <c r="J1011" s="35">
        <v>86676.9</v>
      </c>
    </row>
    <row r="1012" spans="1:10" s="3" customFormat="1">
      <c r="A1012" s="31">
        <v>44516</v>
      </c>
      <c r="B1012" s="32" t="s">
        <v>1182</v>
      </c>
      <c r="C1012" s="33">
        <v>101572884</v>
      </c>
      <c r="D1012" s="33">
        <v>868</v>
      </c>
      <c r="E1012" s="34" t="s">
        <v>213</v>
      </c>
      <c r="F1012" s="46">
        <v>1000055412</v>
      </c>
      <c r="G1012" s="35" t="s">
        <v>214</v>
      </c>
      <c r="H1012" s="35">
        <v>45000</v>
      </c>
      <c r="I1012" s="35">
        <v>8100</v>
      </c>
      <c r="J1012" s="35">
        <v>53100</v>
      </c>
    </row>
    <row r="1013" spans="1:10" s="3" customFormat="1">
      <c r="A1013" s="31">
        <v>44545</v>
      </c>
      <c r="B1013" s="32" t="s">
        <v>1182</v>
      </c>
      <c r="C1013" s="33">
        <v>101572884</v>
      </c>
      <c r="D1013" s="33">
        <v>880</v>
      </c>
      <c r="E1013" s="34" t="s">
        <v>215</v>
      </c>
      <c r="F1013" s="46">
        <v>1000055462</v>
      </c>
      <c r="G1013" s="35" t="s">
        <v>216</v>
      </c>
      <c r="H1013" s="35">
        <v>22000</v>
      </c>
      <c r="I1013" s="35">
        <v>0</v>
      </c>
      <c r="J1013" s="35">
        <v>22000</v>
      </c>
    </row>
    <row r="1014" spans="1:10" s="3" customFormat="1">
      <c r="A1014" s="31">
        <v>45103</v>
      </c>
      <c r="B1014" s="32" t="s">
        <v>1182</v>
      </c>
      <c r="C1014" s="33">
        <v>101572884</v>
      </c>
      <c r="D1014" s="33">
        <v>1232</v>
      </c>
      <c r="E1014" s="34" t="s">
        <v>1380</v>
      </c>
      <c r="F1014" s="46">
        <v>1000058790</v>
      </c>
      <c r="G1014" s="35" t="s">
        <v>702</v>
      </c>
      <c r="H1014" s="35">
        <v>52800</v>
      </c>
      <c r="I1014" s="35">
        <v>0</v>
      </c>
      <c r="J1014" s="35">
        <v>52800</v>
      </c>
    </row>
    <row r="1015" spans="1:10" s="3" customFormat="1">
      <c r="A1015" s="31">
        <v>44712</v>
      </c>
      <c r="B1015" s="32" t="s">
        <v>756</v>
      </c>
      <c r="C1015" s="33" t="s">
        <v>757</v>
      </c>
      <c r="D1015" s="33">
        <v>416</v>
      </c>
      <c r="E1015" s="34" t="s">
        <v>758</v>
      </c>
      <c r="F1015" s="46">
        <v>1000056341</v>
      </c>
      <c r="G1015" s="35" t="s">
        <v>308</v>
      </c>
      <c r="H1015" s="35">
        <v>101200</v>
      </c>
      <c r="I1015" s="35">
        <v>18216</v>
      </c>
      <c r="J1015" s="35">
        <v>119416</v>
      </c>
    </row>
    <row r="1016" spans="1:10" s="3" customFormat="1">
      <c r="A1016" s="31">
        <v>44414</v>
      </c>
      <c r="B1016" s="32" t="s">
        <v>217</v>
      </c>
      <c r="C1016" s="33" t="s">
        <v>218</v>
      </c>
      <c r="D1016" s="33">
        <v>44</v>
      </c>
      <c r="E1016" s="34" t="s">
        <v>219</v>
      </c>
      <c r="F1016" s="46">
        <v>1000054439</v>
      </c>
      <c r="G1016" s="35" t="s">
        <v>220</v>
      </c>
      <c r="H1016" s="35">
        <v>28200</v>
      </c>
      <c r="I1016" s="35">
        <v>5076</v>
      </c>
      <c r="J1016" s="35">
        <v>33276</v>
      </c>
    </row>
    <row r="1017" spans="1:10" s="3" customFormat="1">
      <c r="A1017" s="31">
        <v>44442</v>
      </c>
      <c r="B1017" s="32" t="s">
        <v>217</v>
      </c>
      <c r="C1017" s="33">
        <v>132188081</v>
      </c>
      <c r="D1017" s="33">
        <v>51</v>
      </c>
      <c r="E1017" s="34" t="s">
        <v>221</v>
      </c>
      <c r="F1017" s="46">
        <v>1000054684</v>
      </c>
      <c r="G1017" s="35" t="s">
        <v>222</v>
      </c>
      <c r="H1017" s="35">
        <v>101250</v>
      </c>
      <c r="I1017" s="35">
        <v>18225</v>
      </c>
      <c r="J1017" s="35">
        <v>119475</v>
      </c>
    </row>
    <row r="1018" spans="1:10" s="3" customFormat="1">
      <c r="A1018" s="31">
        <v>44448</v>
      </c>
      <c r="B1018" s="32" t="s">
        <v>217</v>
      </c>
      <c r="C1018" s="33">
        <v>132188081</v>
      </c>
      <c r="D1018" s="33">
        <v>52</v>
      </c>
      <c r="E1018" s="34" t="s">
        <v>223</v>
      </c>
      <c r="F1018" s="46">
        <v>1000054706</v>
      </c>
      <c r="G1018" s="35" t="s">
        <v>224</v>
      </c>
      <c r="H1018" s="35">
        <v>78775</v>
      </c>
      <c r="I1018" s="35">
        <v>14179.5</v>
      </c>
      <c r="J1018" s="35">
        <v>92954.5</v>
      </c>
    </row>
    <row r="1019" spans="1:10" s="3" customFormat="1">
      <c r="A1019" s="31">
        <v>44477</v>
      </c>
      <c r="B1019" s="32" t="s">
        <v>217</v>
      </c>
      <c r="C1019" s="33" t="s">
        <v>218</v>
      </c>
      <c r="D1019" s="33">
        <v>59</v>
      </c>
      <c r="E1019" s="34" t="s">
        <v>227</v>
      </c>
      <c r="F1019" s="46">
        <v>1000055014</v>
      </c>
      <c r="G1019" s="35" t="s">
        <v>228</v>
      </c>
      <c r="H1019" s="35">
        <v>70000</v>
      </c>
      <c r="I1019" s="35">
        <v>12600</v>
      </c>
      <c r="J1019" s="35">
        <v>82600</v>
      </c>
    </row>
    <row r="1020" spans="1:10" s="3" customFormat="1">
      <c r="A1020" s="31">
        <v>44450</v>
      </c>
      <c r="B1020" s="32" t="s">
        <v>217</v>
      </c>
      <c r="C1020" s="33" t="s">
        <v>218</v>
      </c>
      <c r="D1020" s="37">
        <v>60</v>
      </c>
      <c r="E1020" s="34" t="s">
        <v>225</v>
      </c>
      <c r="F1020" s="46">
        <v>1000055000</v>
      </c>
      <c r="G1020" s="35" t="s">
        <v>226</v>
      </c>
      <c r="H1020" s="35">
        <v>81500</v>
      </c>
      <c r="I1020" s="35">
        <v>14670</v>
      </c>
      <c r="J1020" s="35">
        <v>96170</v>
      </c>
    </row>
    <row r="1021" spans="1:10" s="3" customFormat="1">
      <c r="A1021" s="31">
        <v>44501</v>
      </c>
      <c r="B1021" s="32" t="s">
        <v>217</v>
      </c>
      <c r="C1021" s="33" t="s">
        <v>218</v>
      </c>
      <c r="D1021" s="33">
        <v>67</v>
      </c>
      <c r="E1021" s="34" t="s">
        <v>229</v>
      </c>
      <c r="F1021" s="46">
        <v>1000055800</v>
      </c>
      <c r="G1021" s="35" t="s">
        <v>230</v>
      </c>
      <c r="H1021" s="35">
        <v>106800</v>
      </c>
      <c r="I1021" s="35">
        <v>19224</v>
      </c>
      <c r="J1021" s="35">
        <v>126024</v>
      </c>
    </row>
    <row r="1022" spans="1:10" s="3" customFormat="1">
      <c r="A1022" s="31">
        <v>44750</v>
      </c>
      <c r="B1022" s="32" t="s">
        <v>217</v>
      </c>
      <c r="C1022" s="33" t="s">
        <v>218</v>
      </c>
      <c r="D1022" s="33">
        <v>125</v>
      </c>
      <c r="E1022" s="34" t="s">
        <v>297</v>
      </c>
      <c r="F1022" s="46">
        <v>1000056930</v>
      </c>
      <c r="G1022" s="35" t="s">
        <v>759</v>
      </c>
      <c r="H1022" s="35">
        <v>54350</v>
      </c>
      <c r="I1022" s="35">
        <v>9783</v>
      </c>
      <c r="J1022" s="35">
        <v>64133</v>
      </c>
    </row>
    <row r="1023" spans="1:10" s="3" customFormat="1">
      <c r="A1023" s="31">
        <v>44750</v>
      </c>
      <c r="B1023" s="32" t="s">
        <v>217</v>
      </c>
      <c r="C1023" s="33" t="s">
        <v>218</v>
      </c>
      <c r="D1023" s="33">
        <v>126</v>
      </c>
      <c r="E1023" s="34" t="s">
        <v>299</v>
      </c>
      <c r="F1023" s="46">
        <v>1000056931</v>
      </c>
      <c r="G1023" s="35" t="s">
        <v>760</v>
      </c>
      <c r="H1023" s="35">
        <v>58000</v>
      </c>
      <c r="I1023" s="35">
        <v>10440</v>
      </c>
      <c r="J1023" s="35">
        <v>68440</v>
      </c>
    </row>
    <row r="1024" spans="1:10" s="3" customFormat="1">
      <c r="A1024" s="31">
        <v>44757</v>
      </c>
      <c r="B1024" s="32" t="s">
        <v>217</v>
      </c>
      <c r="C1024" s="33" t="s">
        <v>218</v>
      </c>
      <c r="D1024" s="33">
        <v>127</v>
      </c>
      <c r="E1024" s="34" t="s">
        <v>301</v>
      </c>
      <c r="F1024" s="46">
        <v>1000057007</v>
      </c>
      <c r="G1024" s="35" t="s">
        <v>762</v>
      </c>
      <c r="H1024" s="35">
        <v>51899.08</v>
      </c>
      <c r="I1024" s="35">
        <v>9341.83</v>
      </c>
      <c r="J1024" s="35">
        <v>61240.91</v>
      </c>
    </row>
    <row r="1025" spans="1:10" s="3" customFormat="1">
      <c r="A1025" s="31">
        <v>44755</v>
      </c>
      <c r="B1025" s="32" t="s">
        <v>217</v>
      </c>
      <c r="C1025" s="33" t="s">
        <v>218</v>
      </c>
      <c r="D1025" s="33">
        <v>128</v>
      </c>
      <c r="E1025" s="34" t="s">
        <v>303</v>
      </c>
      <c r="F1025" s="46">
        <v>1000057024</v>
      </c>
      <c r="G1025" s="35" t="s">
        <v>761</v>
      </c>
      <c r="H1025" s="35">
        <v>81250</v>
      </c>
      <c r="I1025" s="35">
        <v>14625</v>
      </c>
      <c r="J1025" s="35">
        <v>95875</v>
      </c>
    </row>
    <row r="1026" spans="1:10" s="3" customFormat="1">
      <c r="A1026" s="31">
        <v>44777</v>
      </c>
      <c r="B1026" s="32" t="s">
        <v>217</v>
      </c>
      <c r="C1026" s="33" t="s">
        <v>218</v>
      </c>
      <c r="D1026" s="33">
        <v>133</v>
      </c>
      <c r="E1026" s="34" t="s">
        <v>309</v>
      </c>
      <c r="F1026" s="46">
        <v>1000057121</v>
      </c>
      <c r="G1026" s="35" t="s">
        <v>760</v>
      </c>
      <c r="H1026" s="35">
        <v>103250</v>
      </c>
      <c r="I1026" s="35">
        <v>18585</v>
      </c>
      <c r="J1026" s="35">
        <v>121835</v>
      </c>
    </row>
    <row r="1027" spans="1:10" s="3" customFormat="1">
      <c r="A1027" s="31">
        <v>44888</v>
      </c>
      <c r="B1027" s="32" t="s">
        <v>217</v>
      </c>
      <c r="C1027" s="33" t="s">
        <v>218</v>
      </c>
      <c r="D1027" s="33">
        <v>196</v>
      </c>
      <c r="E1027" s="34" t="s">
        <v>763</v>
      </c>
      <c r="F1027" s="46"/>
      <c r="G1027" s="35" t="s">
        <v>435</v>
      </c>
      <c r="H1027" s="35">
        <v>135380</v>
      </c>
      <c r="I1027" s="35">
        <v>24368.400000000001</v>
      </c>
      <c r="J1027" s="35">
        <v>159748.4</v>
      </c>
    </row>
    <row r="1028" spans="1:10" s="3" customFormat="1">
      <c r="A1028" s="31">
        <v>44896</v>
      </c>
      <c r="B1028" s="32" t="s">
        <v>217</v>
      </c>
      <c r="C1028" s="33" t="s">
        <v>218</v>
      </c>
      <c r="D1028" s="33">
        <v>189</v>
      </c>
      <c r="E1028" s="34" t="s">
        <v>764</v>
      </c>
      <c r="F1028" s="46">
        <v>1000057937</v>
      </c>
      <c r="G1028" s="35" t="s">
        <v>435</v>
      </c>
      <c r="H1028" s="35">
        <v>136486.57999999999</v>
      </c>
      <c r="I1028" s="35">
        <v>24567.58</v>
      </c>
      <c r="J1028" s="35">
        <v>161054.15999999997</v>
      </c>
    </row>
    <row r="1029" spans="1:10" s="3" customFormat="1">
      <c r="A1029" s="31">
        <v>44945</v>
      </c>
      <c r="B1029" s="32" t="s">
        <v>217</v>
      </c>
      <c r="C1029" s="33" t="s">
        <v>218</v>
      </c>
      <c r="D1029" s="33">
        <v>218</v>
      </c>
      <c r="E1029" s="34" t="s">
        <v>351</v>
      </c>
      <c r="F1029" s="46">
        <v>1000057291</v>
      </c>
      <c r="G1029" s="35" t="s">
        <v>435</v>
      </c>
      <c r="H1029" s="35">
        <v>36214</v>
      </c>
      <c r="I1029" s="35">
        <v>6518.52</v>
      </c>
      <c r="J1029" s="35">
        <v>42732.520000000004</v>
      </c>
    </row>
    <row r="1030" spans="1:10" s="3" customFormat="1">
      <c r="A1030" s="31">
        <v>45008</v>
      </c>
      <c r="B1030" s="32" t="s">
        <v>217</v>
      </c>
      <c r="C1030" s="33">
        <v>132188081</v>
      </c>
      <c r="D1030" s="33">
        <v>231</v>
      </c>
      <c r="E1030" s="34" t="s">
        <v>363</v>
      </c>
      <c r="F1030" s="46">
        <v>1000057938</v>
      </c>
      <c r="G1030" s="35" t="s">
        <v>762</v>
      </c>
      <c r="H1030" s="35">
        <v>116610</v>
      </c>
      <c r="I1030" s="35">
        <v>20989.8</v>
      </c>
      <c r="J1030" s="35">
        <v>137599.79999999999</v>
      </c>
    </row>
    <row r="1031" spans="1:10" s="3" customFormat="1">
      <c r="A1031" s="31">
        <v>45112</v>
      </c>
      <c r="B1031" s="32" t="s">
        <v>217</v>
      </c>
      <c r="C1031" s="33">
        <v>132188081</v>
      </c>
      <c r="D1031" s="33">
        <v>272</v>
      </c>
      <c r="E1031" s="34" t="s">
        <v>1476</v>
      </c>
      <c r="F1031" s="46"/>
      <c r="G1031" s="35" t="s">
        <v>762</v>
      </c>
      <c r="H1031" s="35">
        <v>262000</v>
      </c>
      <c r="I1031" s="35">
        <v>47160</v>
      </c>
      <c r="J1031" s="35">
        <v>309160</v>
      </c>
    </row>
    <row r="1032" spans="1:10" s="3" customFormat="1">
      <c r="A1032" s="31">
        <v>45099</v>
      </c>
      <c r="B1032" s="32" t="s">
        <v>1083</v>
      </c>
      <c r="C1032" s="33">
        <v>131713041</v>
      </c>
      <c r="D1032" s="33">
        <v>10166</v>
      </c>
      <c r="E1032" s="34" t="s">
        <v>1382</v>
      </c>
      <c r="F1032" s="46" t="s">
        <v>28</v>
      </c>
      <c r="G1032" s="35" t="s">
        <v>1381</v>
      </c>
      <c r="H1032" s="35">
        <v>10200</v>
      </c>
      <c r="I1032" s="35">
        <v>1836</v>
      </c>
      <c r="J1032" s="35">
        <v>12036</v>
      </c>
    </row>
    <row r="1033" spans="1:10" s="3" customFormat="1">
      <c r="A1033" s="31">
        <v>45127</v>
      </c>
      <c r="B1033" s="32" t="s">
        <v>1083</v>
      </c>
      <c r="C1033" s="33">
        <v>131713041</v>
      </c>
      <c r="D1033" s="33">
        <v>10166</v>
      </c>
      <c r="E1033" s="34" t="s">
        <v>390</v>
      </c>
      <c r="F1033" s="46" t="s">
        <v>28</v>
      </c>
      <c r="G1033" s="35" t="s">
        <v>1381</v>
      </c>
      <c r="H1033" s="35">
        <v>10200</v>
      </c>
      <c r="I1033" s="35">
        <v>1836</v>
      </c>
      <c r="J1033" s="35">
        <v>12036</v>
      </c>
    </row>
    <row r="1034" spans="1:10" s="3" customFormat="1">
      <c r="A1034" s="31">
        <v>45099</v>
      </c>
      <c r="B1034" s="32" t="s">
        <v>1083</v>
      </c>
      <c r="C1034" s="33">
        <v>131713041</v>
      </c>
      <c r="D1034" s="33">
        <v>10166</v>
      </c>
      <c r="E1034" s="34" t="s">
        <v>1493</v>
      </c>
      <c r="F1034" s="46" t="s">
        <v>28</v>
      </c>
      <c r="G1034" s="35" t="s">
        <v>1494</v>
      </c>
      <c r="H1034" s="35">
        <v>92000</v>
      </c>
      <c r="I1034" s="35">
        <v>16560</v>
      </c>
      <c r="J1034" s="35">
        <v>108560</v>
      </c>
    </row>
    <row r="1035" spans="1:10" s="3" customFormat="1">
      <c r="A1035" s="31">
        <v>45062</v>
      </c>
      <c r="B1035" s="32" t="s">
        <v>1148</v>
      </c>
      <c r="C1035" s="33">
        <v>131093647</v>
      </c>
      <c r="D1035" s="33">
        <v>177</v>
      </c>
      <c r="E1035" s="34" t="s">
        <v>641</v>
      </c>
      <c r="F1035" s="46">
        <v>1000058597</v>
      </c>
      <c r="G1035" s="35" t="s">
        <v>1102</v>
      </c>
      <c r="H1035" s="35">
        <v>17500</v>
      </c>
      <c r="I1035" s="35">
        <v>3150</v>
      </c>
      <c r="J1035" s="35">
        <v>20650</v>
      </c>
    </row>
    <row r="1036" spans="1:10" s="3" customFormat="1">
      <c r="A1036" s="31">
        <v>45089</v>
      </c>
      <c r="B1036" s="32" t="s">
        <v>1148</v>
      </c>
      <c r="C1036" s="33">
        <v>131093647</v>
      </c>
      <c r="D1036" s="33">
        <v>184</v>
      </c>
      <c r="E1036" s="34" t="s">
        <v>1038</v>
      </c>
      <c r="F1036" s="46">
        <v>1000058688</v>
      </c>
      <c r="G1036" s="35" t="s">
        <v>1495</v>
      </c>
      <c r="H1036" s="35">
        <v>14965</v>
      </c>
      <c r="I1036" s="35">
        <v>2693.7</v>
      </c>
      <c r="J1036" s="35">
        <v>17658.7</v>
      </c>
    </row>
    <row r="1037" spans="1:10" s="3" customFormat="1">
      <c r="A1037" s="31">
        <v>45069</v>
      </c>
      <c r="B1037" s="32" t="s">
        <v>1159</v>
      </c>
      <c r="C1037" s="33">
        <v>101769874</v>
      </c>
      <c r="D1037" s="33">
        <v>50068</v>
      </c>
      <c r="E1037" s="34" t="s">
        <v>766</v>
      </c>
      <c r="F1037" s="46" t="s">
        <v>28</v>
      </c>
      <c r="G1037" s="35" t="s">
        <v>1160</v>
      </c>
      <c r="H1037" s="35">
        <v>18800</v>
      </c>
      <c r="I1037" s="35"/>
      <c r="J1037" s="35">
        <v>18800</v>
      </c>
    </row>
    <row r="1038" spans="1:10" s="3" customFormat="1">
      <c r="A1038" s="31">
        <v>44876</v>
      </c>
      <c r="B1038" s="32" t="s">
        <v>1496</v>
      </c>
      <c r="C1038" s="33">
        <v>132157966</v>
      </c>
      <c r="D1038" s="33">
        <v>108</v>
      </c>
      <c r="E1038" s="34" t="s">
        <v>790</v>
      </c>
      <c r="F1038" s="46" t="s">
        <v>1497</v>
      </c>
      <c r="G1038" s="35" t="s">
        <v>1498</v>
      </c>
      <c r="H1038" s="35"/>
      <c r="I1038" s="35"/>
      <c r="J1038" s="35">
        <v>226235.5</v>
      </c>
    </row>
    <row r="1039" spans="1:10" s="3" customFormat="1">
      <c r="A1039" s="31">
        <v>44489</v>
      </c>
      <c r="B1039" s="32" t="s">
        <v>231</v>
      </c>
      <c r="C1039" s="33" t="s">
        <v>232</v>
      </c>
      <c r="D1039" s="33">
        <v>3224</v>
      </c>
      <c r="E1039" s="34" t="s">
        <v>235</v>
      </c>
      <c r="F1039" s="46">
        <v>1000055105</v>
      </c>
      <c r="G1039" s="35" t="s">
        <v>236</v>
      </c>
      <c r="H1039" s="35">
        <v>77906</v>
      </c>
      <c r="I1039" s="35">
        <v>12177</v>
      </c>
      <c r="J1039" s="35">
        <v>90083</v>
      </c>
    </row>
    <row r="1040" spans="1:10" s="3" customFormat="1">
      <c r="A1040" s="31">
        <v>44476</v>
      </c>
      <c r="B1040" s="32" t="s">
        <v>231</v>
      </c>
      <c r="C1040" s="33" t="s">
        <v>232</v>
      </c>
      <c r="D1040" s="33">
        <v>3193</v>
      </c>
      <c r="E1040" s="34" t="s">
        <v>233</v>
      </c>
      <c r="F1040" s="46">
        <v>1000054942</v>
      </c>
      <c r="G1040" s="35" t="s">
        <v>234</v>
      </c>
      <c r="H1040" s="35">
        <v>90143</v>
      </c>
      <c r="I1040" s="35">
        <v>16225.74</v>
      </c>
      <c r="J1040" s="35">
        <v>106368.74</v>
      </c>
    </row>
    <row r="1041" spans="1:10" s="3" customFormat="1">
      <c r="A1041" s="31">
        <v>44498</v>
      </c>
      <c r="B1041" s="32" t="s">
        <v>231</v>
      </c>
      <c r="C1041" s="33" t="s">
        <v>232</v>
      </c>
      <c r="D1041" s="33">
        <v>3234</v>
      </c>
      <c r="E1041" s="34" t="s">
        <v>237</v>
      </c>
      <c r="F1041" s="46">
        <v>1000055179</v>
      </c>
      <c r="G1041" s="35" t="s">
        <v>234</v>
      </c>
      <c r="H1041" s="35">
        <v>88590</v>
      </c>
      <c r="I1041" s="35">
        <v>14196.6</v>
      </c>
      <c r="J1041" s="35">
        <v>102786.6</v>
      </c>
    </row>
    <row r="1042" spans="1:10" s="3" customFormat="1">
      <c r="A1042" s="31">
        <v>44489</v>
      </c>
      <c r="B1042" s="32" t="s">
        <v>231</v>
      </c>
      <c r="C1042" s="33" t="s">
        <v>232</v>
      </c>
      <c r="D1042" s="33">
        <v>3224</v>
      </c>
      <c r="E1042" s="34" t="s">
        <v>235</v>
      </c>
      <c r="F1042" s="46">
        <v>1000055105</v>
      </c>
      <c r="G1042" s="35" t="s">
        <v>234</v>
      </c>
      <c r="H1042" s="35">
        <v>77906</v>
      </c>
      <c r="I1042" s="35">
        <v>12177</v>
      </c>
      <c r="J1042" s="35">
        <v>90083</v>
      </c>
    </row>
    <row r="1043" spans="1:10" s="3" customFormat="1">
      <c r="A1043" s="31">
        <v>44537</v>
      </c>
      <c r="B1043" s="32" t="s">
        <v>238</v>
      </c>
      <c r="C1043" s="33" t="s">
        <v>239</v>
      </c>
      <c r="D1043" s="33">
        <v>406</v>
      </c>
      <c r="E1043" s="34" t="s">
        <v>240</v>
      </c>
      <c r="F1043" s="46">
        <v>1000055492</v>
      </c>
      <c r="G1043" s="35" t="s">
        <v>241</v>
      </c>
      <c r="H1043" s="35">
        <v>106000</v>
      </c>
      <c r="I1043" s="35">
        <v>0</v>
      </c>
      <c r="J1043" s="35">
        <v>106000</v>
      </c>
    </row>
    <row r="1044" spans="1:10" s="3" customFormat="1">
      <c r="A1044" s="31">
        <v>44544</v>
      </c>
      <c r="B1044" s="32" t="s">
        <v>238</v>
      </c>
      <c r="C1044" s="33" t="s">
        <v>239</v>
      </c>
      <c r="D1044" s="33">
        <v>413</v>
      </c>
      <c r="E1044" s="34" t="s">
        <v>242</v>
      </c>
      <c r="F1044" s="46">
        <v>1000055519</v>
      </c>
      <c r="G1044" s="35" t="s">
        <v>241</v>
      </c>
      <c r="H1044" s="35">
        <v>112250</v>
      </c>
      <c r="I1044" s="35">
        <v>0</v>
      </c>
      <c r="J1044" s="35">
        <v>112250</v>
      </c>
    </row>
    <row r="1045" spans="1:10" s="3" customFormat="1">
      <c r="A1045" s="31">
        <v>44722</v>
      </c>
      <c r="B1045" s="32" t="s">
        <v>238</v>
      </c>
      <c r="C1045" s="33" t="s">
        <v>239</v>
      </c>
      <c r="D1045" s="33">
        <v>471</v>
      </c>
      <c r="E1045" s="34" t="s">
        <v>494</v>
      </c>
      <c r="F1045" s="46">
        <v>1000056863</v>
      </c>
      <c r="G1045" s="35" t="s">
        <v>169</v>
      </c>
      <c r="H1045" s="35">
        <v>90000</v>
      </c>
      <c r="I1045" s="35">
        <v>0</v>
      </c>
      <c r="J1045" s="35">
        <v>90000</v>
      </c>
    </row>
    <row r="1046" spans="1:10" s="3" customFormat="1">
      <c r="A1046" s="31">
        <v>44743</v>
      </c>
      <c r="B1046" s="32" t="s">
        <v>238</v>
      </c>
      <c r="C1046" s="33" t="s">
        <v>239</v>
      </c>
      <c r="D1046" s="33">
        <v>477</v>
      </c>
      <c r="E1046" s="34" t="s">
        <v>499</v>
      </c>
      <c r="F1046" s="46">
        <v>1000057006</v>
      </c>
      <c r="G1046" s="35" t="s">
        <v>169</v>
      </c>
      <c r="H1046" s="35">
        <v>156900</v>
      </c>
      <c r="I1046" s="35">
        <v>0</v>
      </c>
      <c r="J1046" s="35">
        <v>156900</v>
      </c>
    </row>
    <row r="1047" spans="1:10" s="3" customFormat="1">
      <c r="A1047" s="31">
        <v>44755</v>
      </c>
      <c r="B1047" s="32" t="s">
        <v>238</v>
      </c>
      <c r="C1047" s="33" t="s">
        <v>239</v>
      </c>
      <c r="D1047" s="33">
        <v>482</v>
      </c>
      <c r="E1047" s="34" t="s">
        <v>765</v>
      </c>
      <c r="F1047" s="46">
        <v>1000057086</v>
      </c>
      <c r="G1047" s="35" t="s">
        <v>169</v>
      </c>
      <c r="H1047" s="35">
        <v>136000</v>
      </c>
      <c r="I1047" s="35">
        <v>0</v>
      </c>
      <c r="J1047" s="35">
        <v>136000</v>
      </c>
    </row>
    <row r="1048" spans="1:10" s="3" customFormat="1">
      <c r="A1048" s="31">
        <v>44762</v>
      </c>
      <c r="B1048" s="32" t="s">
        <v>238</v>
      </c>
      <c r="C1048" s="33" t="s">
        <v>239</v>
      </c>
      <c r="D1048" s="33">
        <v>485</v>
      </c>
      <c r="E1048" s="34" t="s">
        <v>512</v>
      </c>
      <c r="F1048" s="46">
        <v>1000057151</v>
      </c>
      <c r="G1048" s="35" t="s">
        <v>241</v>
      </c>
      <c r="H1048" s="35">
        <v>61000</v>
      </c>
      <c r="I1048" s="35">
        <v>0</v>
      </c>
      <c r="J1048" s="35">
        <v>61000</v>
      </c>
    </row>
    <row r="1049" spans="1:10" s="3" customFormat="1">
      <c r="A1049" s="31">
        <v>44762</v>
      </c>
      <c r="B1049" s="32" t="s">
        <v>238</v>
      </c>
      <c r="C1049" s="33" t="s">
        <v>239</v>
      </c>
      <c r="D1049" s="33">
        <v>486</v>
      </c>
      <c r="E1049" s="34" t="s">
        <v>766</v>
      </c>
      <c r="F1049" s="46">
        <v>1000057152</v>
      </c>
      <c r="G1049" s="35" t="s">
        <v>767</v>
      </c>
      <c r="H1049" s="35">
        <v>141000</v>
      </c>
      <c r="I1049" s="35">
        <v>0</v>
      </c>
      <c r="J1049" s="35">
        <v>141000</v>
      </c>
    </row>
    <row r="1050" spans="1:10" s="3" customFormat="1">
      <c r="A1050" s="31">
        <v>44771</v>
      </c>
      <c r="B1050" s="32" t="s">
        <v>238</v>
      </c>
      <c r="C1050" s="33" t="s">
        <v>239</v>
      </c>
      <c r="D1050" s="33">
        <v>489</v>
      </c>
      <c r="E1050" s="34" t="s">
        <v>536</v>
      </c>
      <c r="F1050" s="46">
        <v>1000057185</v>
      </c>
      <c r="G1050" s="35" t="s">
        <v>241</v>
      </c>
      <c r="H1050" s="35">
        <v>132900</v>
      </c>
      <c r="I1050" s="35">
        <v>0</v>
      </c>
      <c r="J1050" s="35">
        <v>132900</v>
      </c>
    </row>
    <row r="1051" spans="1:10" s="3" customFormat="1">
      <c r="A1051" s="31">
        <v>44777</v>
      </c>
      <c r="B1051" s="32" t="s">
        <v>238</v>
      </c>
      <c r="C1051" s="33" t="s">
        <v>239</v>
      </c>
      <c r="D1051" s="33">
        <v>494</v>
      </c>
      <c r="E1051" s="34" t="s">
        <v>768</v>
      </c>
      <c r="F1051" s="46">
        <v>1000057225</v>
      </c>
      <c r="G1051" s="35" t="s">
        <v>241</v>
      </c>
      <c r="H1051" s="35">
        <v>160250</v>
      </c>
      <c r="I1051" s="35">
        <v>0</v>
      </c>
      <c r="J1051" s="35">
        <v>160250</v>
      </c>
    </row>
    <row r="1052" spans="1:10" s="3" customFormat="1">
      <c r="A1052" s="31">
        <v>44790</v>
      </c>
      <c r="B1052" s="32" t="s">
        <v>238</v>
      </c>
      <c r="C1052" s="33" t="s">
        <v>239</v>
      </c>
      <c r="D1052" s="33">
        <v>497</v>
      </c>
      <c r="E1052" s="34" t="s">
        <v>769</v>
      </c>
      <c r="F1052" s="46">
        <v>1000057307</v>
      </c>
      <c r="G1052" s="35" t="s">
        <v>770</v>
      </c>
      <c r="H1052" s="35">
        <v>30000</v>
      </c>
      <c r="I1052" s="35">
        <v>0</v>
      </c>
      <c r="J1052" s="35">
        <v>30000</v>
      </c>
    </row>
    <row r="1053" spans="1:10" s="3" customFormat="1">
      <c r="A1053" s="31">
        <v>44791</v>
      </c>
      <c r="B1053" s="32" t="s">
        <v>238</v>
      </c>
      <c r="C1053" s="33" t="s">
        <v>239</v>
      </c>
      <c r="D1053" s="33">
        <v>499</v>
      </c>
      <c r="E1053" s="34" t="s">
        <v>515</v>
      </c>
      <c r="F1053" s="46">
        <v>1000057316</v>
      </c>
      <c r="G1053" s="35" t="s">
        <v>771</v>
      </c>
      <c r="H1053" s="35">
        <v>100000</v>
      </c>
      <c r="I1053" s="35">
        <v>0</v>
      </c>
      <c r="J1053" s="35">
        <v>100000</v>
      </c>
    </row>
    <row r="1054" spans="1:10" s="3" customFormat="1">
      <c r="A1054" s="31">
        <v>44791</v>
      </c>
      <c r="B1054" s="32" t="s">
        <v>238</v>
      </c>
      <c r="C1054" s="33" t="s">
        <v>239</v>
      </c>
      <c r="D1054" s="33">
        <v>500</v>
      </c>
      <c r="E1054" s="34" t="s">
        <v>192</v>
      </c>
      <c r="F1054" s="46">
        <v>1000057317</v>
      </c>
      <c r="G1054" s="35" t="s">
        <v>772</v>
      </c>
      <c r="H1054" s="35">
        <v>42500</v>
      </c>
      <c r="I1054" s="35">
        <v>0</v>
      </c>
      <c r="J1054" s="35">
        <v>42500</v>
      </c>
    </row>
    <row r="1055" spans="1:10" s="3" customFormat="1">
      <c r="A1055" s="31">
        <v>44811</v>
      </c>
      <c r="B1055" s="32" t="s">
        <v>238</v>
      </c>
      <c r="C1055" s="33" t="s">
        <v>239</v>
      </c>
      <c r="D1055" s="33">
        <v>4102</v>
      </c>
      <c r="E1055" s="34" t="s">
        <v>701</v>
      </c>
      <c r="F1055" s="46">
        <v>1000057443</v>
      </c>
      <c r="G1055" s="35" t="s">
        <v>241</v>
      </c>
      <c r="H1055" s="35">
        <v>30500</v>
      </c>
      <c r="I1055" s="35">
        <v>0</v>
      </c>
      <c r="J1055" s="35">
        <v>30500</v>
      </c>
    </row>
    <row r="1056" spans="1:10" s="3" customFormat="1">
      <c r="A1056" s="31">
        <v>44811</v>
      </c>
      <c r="B1056" s="32" t="s">
        <v>238</v>
      </c>
      <c r="C1056" s="33" t="s">
        <v>239</v>
      </c>
      <c r="D1056" s="33">
        <v>4103</v>
      </c>
      <c r="E1056" s="34" t="s">
        <v>522</v>
      </c>
      <c r="F1056" s="46">
        <v>1000057452</v>
      </c>
      <c r="G1056" s="35" t="s">
        <v>773</v>
      </c>
      <c r="H1056" s="35">
        <v>37500</v>
      </c>
      <c r="I1056" s="35">
        <v>0</v>
      </c>
      <c r="J1056" s="35">
        <v>37500</v>
      </c>
    </row>
    <row r="1057" spans="1:10" s="3" customFormat="1">
      <c r="A1057" s="31">
        <v>44813</v>
      </c>
      <c r="B1057" s="32" t="s">
        <v>238</v>
      </c>
      <c r="C1057" s="33" t="s">
        <v>239</v>
      </c>
      <c r="D1057" s="33">
        <v>4119</v>
      </c>
      <c r="E1057" s="34" t="s">
        <v>100</v>
      </c>
      <c r="F1057" s="46">
        <v>1000057447</v>
      </c>
      <c r="G1057" s="35" t="s">
        <v>169</v>
      </c>
      <c r="H1057" s="35">
        <v>68000</v>
      </c>
      <c r="I1057" s="35">
        <v>0</v>
      </c>
      <c r="J1057" s="35">
        <v>68000</v>
      </c>
    </row>
    <row r="1058" spans="1:10" s="3" customFormat="1">
      <c r="A1058" s="31">
        <v>44820</v>
      </c>
      <c r="B1058" s="32" t="s">
        <v>238</v>
      </c>
      <c r="C1058" s="33" t="s">
        <v>239</v>
      </c>
      <c r="D1058" s="33">
        <v>4153</v>
      </c>
      <c r="E1058" s="34" t="s">
        <v>529</v>
      </c>
      <c r="F1058" s="46">
        <v>1000057546</v>
      </c>
      <c r="G1058" s="35" t="s">
        <v>169</v>
      </c>
      <c r="H1058" s="35">
        <v>150000</v>
      </c>
      <c r="I1058" s="35">
        <v>0</v>
      </c>
      <c r="J1058" s="35">
        <v>150000</v>
      </c>
    </row>
    <row r="1059" spans="1:10" s="3" customFormat="1">
      <c r="A1059" s="31">
        <v>44826</v>
      </c>
      <c r="B1059" s="32" t="s">
        <v>238</v>
      </c>
      <c r="C1059" s="33" t="s">
        <v>239</v>
      </c>
      <c r="D1059" s="33">
        <v>4177</v>
      </c>
      <c r="E1059" s="34" t="s">
        <v>774</v>
      </c>
      <c r="F1059" s="46">
        <v>1000057552</v>
      </c>
      <c r="G1059" s="35" t="s">
        <v>169</v>
      </c>
      <c r="H1059" s="35">
        <v>68000</v>
      </c>
      <c r="I1059" s="35">
        <v>0</v>
      </c>
      <c r="J1059" s="35">
        <v>68000</v>
      </c>
    </row>
    <row r="1060" spans="1:10" s="3" customFormat="1">
      <c r="A1060" s="31">
        <v>44826</v>
      </c>
      <c r="B1060" s="32" t="s">
        <v>238</v>
      </c>
      <c r="C1060" s="33" t="s">
        <v>239</v>
      </c>
      <c r="D1060" s="33">
        <v>4181</v>
      </c>
      <c r="E1060" s="34" t="s">
        <v>775</v>
      </c>
      <c r="F1060" s="46">
        <v>1000057563</v>
      </c>
      <c r="G1060" s="35" t="s">
        <v>169</v>
      </c>
      <c r="H1060" s="35">
        <v>100000</v>
      </c>
      <c r="I1060" s="35">
        <v>0</v>
      </c>
      <c r="J1060" s="35">
        <v>100000</v>
      </c>
    </row>
    <row r="1061" spans="1:10" s="3" customFormat="1">
      <c r="A1061" s="31">
        <v>44832</v>
      </c>
      <c r="B1061" s="32" t="s">
        <v>238</v>
      </c>
      <c r="C1061" s="33" t="s">
        <v>239</v>
      </c>
      <c r="D1061" s="33">
        <v>4207</v>
      </c>
      <c r="E1061" s="34" t="s">
        <v>776</v>
      </c>
      <c r="F1061" s="46">
        <v>1000057612</v>
      </c>
      <c r="G1061" s="35" t="s">
        <v>771</v>
      </c>
      <c r="H1061" s="35">
        <v>100000</v>
      </c>
      <c r="I1061" s="35">
        <v>0</v>
      </c>
      <c r="J1061" s="35">
        <v>100000</v>
      </c>
    </row>
    <row r="1062" spans="1:10" s="3" customFormat="1">
      <c r="A1062" s="31">
        <v>44832</v>
      </c>
      <c r="B1062" s="32" t="s">
        <v>238</v>
      </c>
      <c r="C1062" s="33" t="s">
        <v>239</v>
      </c>
      <c r="D1062" s="33">
        <v>4208</v>
      </c>
      <c r="E1062" s="34" t="s">
        <v>777</v>
      </c>
      <c r="F1062" s="46">
        <v>1000057616</v>
      </c>
      <c r="G1062" s="35" t="s">
        <v>517</v>
      </c>
      <c r="H1062" s="35">
        <v>103500</v>
      </c>
      <c r="I1062" s="35">
        <v>0</v>
      </c>
      <c r="J1062" s="35">
        <v>103500</v>
      </c>
    </row>
    <row r="1063" spans="1:10" s="3" customFormat="1">
      <c r="A1063" s="31">
        <v>44834</v>
      </c>
      <c r="B1063" s="32" t="s">
        <v>238</v>
      </c>
      <c r="C1063" s="33" t="s">
        <v>239</v>
      </c>
      <c r="D1063" s="33">
        <v>4217</v>
      </c>
      <c r="E1063" s="34" t="s">
        <v>778</v>
      </c>
      <c r="F1063" s="46">
        <v>1000057614</v>
      </c>
      <c r="G1063" s="35" t="s">
        <v>779</v>
      </c>
      <c r="H1063" s="35">
        <v>68000</v>
      </c>
      <c r="I1063" s="35">
        <v>0</v>
      </c>
      <c r="J1063" s="35">
        <v>68000</v>
      </c>
    </row>
    <row r="1064" spans="1:10" s="3" customFormat="1">
      <c r="A1064" s="31">
        <v>44839</v>
      </c>
      <c r="B1064" s="32" t="s">
        <v>238</v>
      </c>
      <c r="C1064" s="33" t="s">
        <v>239</v>
      </c>
      <c r="D1064" s="37">
        <v>531</v>
      </c>
      <c r="E1064" s="34" t="s">
        <v>780</v>
      </c>
      <c r="F1064" s="46">
        <v>1000057682</v>
      </c>
      <c r="G1064" s="35" t="s">
        <v>781</v>
      </c>
      <c r="H1064" s="35">
        <v>37500</v>
      </c>
      <c r="I1064" s="35">
        <v>0</v>
      </c>
      <c r="J1064" s="35">
        <v>37500</v>
      </c>
    </row>
    <row r="1065" spans="1:10" s="3" customFormat="1">
      <c r="A1065" s="31">
        <v>44852</v>
      </c>
      <c r="B1065" s="32" t="s">
        <v>238</v>
      </c>
      <c r="C1065" s="33">
        <v>131450148</v>
      </c>
      <c r="D1065" s="33">
        <v>4282</v>
      </c>
      <c r="E1065" s="34" t="s">
        <v>782</v>
      </c>
      <c r="F1065" s="46">
        <v>1000057706</v>
      </c>
      <c r="G1065" s="35" t="s">
        <v>783</v>
      </c>
      <c r="H1065" s="35">
        <v>95000</v>
      </c>
      <c r="I1065" s="35">
        <v>0</v>
      </c>
      <c r="J1065" s="35">
        <v>95000</v>
      </c>
    </row>
    <row r="1066" spans="1:10" s="3" customFormat="1">
      <c r="A1066" s="31">
        <v>44853</v>
      </c>
      <c r="B1066" s="32" t="s">
        <v>238</v>
      </c>
      <c r="C1066" s="33">
        <v>131450148</v>
      </c>
      <c r="D1066" s="33">
        <v>542</v>
      </c>
      <c r="E1066" s="34" t="s">
        <v>784</v>
      </c>
      <c r="F1066" s="46">
        <v>1000057709</v>
      </c>
      <c r="G1066" s="35" t="s">
        <v>241</v>
      </c>
      <c r="H1066" s="35">
        <v>152500</v>
      </c>
      <c r="I1066" s="35">
        <v>0</v>
      </c>
      <c r="J1066" s="35">
        <v>152500</v>
      </c>
    </row>
    <row r="1067" spans="1:10" s="3" customFormat="1">
      <c r="A1067" s="31">
        <v>44855</v>
      </c>
      <c r="B1067" s="32" t="s">
        <v>238</v>
      </c>
      <c r="C1067" s="33">
        <v>131450148</v>
      </c>
      <c r="D1067" s="33">
        <v>544</v>
      </c>
      <c r="E1067" s="34" t="s">
        <v>785</v>
      </c>
      <c r="F1067" s="46">
        <v>1000057731</v>
      </c>
      <c r="G1067" s="35" t="s">
        <v>169</v>
      </c>
      <c r="H1067" s="35">
        <v>85000</v>
      </c>
      <c r="I1067" s="35">
        <v>0</v>
      </c>
      <c r="J1067" s="35">
        <v>85000</v>
      </c>
    </row>
    <row r="1068" spans="1:10" s="3" customFormat="1">
      <c r="A1068" s="31">
        <v>44855</v>
      </c>
      <c r="B1068" s="32" t="s">
        <v>238</v>
      </c>
      <c r="C1068" s="33">
        <v>131450148</v>
      </c>
      <c r="D1068" s="33">
        <v>545</v>
      </c>
      <c r="E1068" s="34" t="s">
        <v>786</v>
      </c>
      <c r="F1068" s="46">
        <v>1000057728</v>
      </c>
      <c r="G1068" s="35" t="s">
        <v>169</v>
      </c>
      <c r="H1068" s="35">
        <v>105000</v>
      </c>
      <c r="I1068" s="35">
        <v>0</v>
      </c>
      <c r="J1068" s="35">
        <v>105000</v>
      </c>
    </row>
    <row r="1069" spans="1:10" s="3" customFormat="1">
      <c r="A1069" s="31">
        <v>44872</v>
      </c>
      <c r="B1069" s="32" t="s">
        <v>238</v>
      </c>
      <c r="C1069" s="33">
        <v>131450148</v>
      </c>
      <c r="D1069" s="33">
        <v>562</v>
      </c>
      <c r="E1069" s="34" t="s">
        <v>787</v>
      </c>
      <c r="F1069" s="46">
        <v>1000057859</v>
      </c>
      <c r="G1069" s="35" t="s">
        <v>771</v>
      </c>
      <c r="H1069" s="35">
        <v>100000</v>
      </c>
      <c r="I1069" s="35">
        <v>0</v>
      </c>
      <c r="J1069" s="35">
        <v>100000</v>
      </c>
    </row>
    <row r="1070" spans="1:10" s="3" customFormat="1">
      <c r="A1070" s="31">
        <v>44880</v>
      </c>
      <c r="B1070" s="32" t="s">
        <v>238</v>
      </c>
      <c r="C1070" s="33">
        <v>131450148</v>
      </c>
      <c r="D1070" s="33">
        <v>572</v>
      </c>
      <c r="E1070" s="34" t="s">
        <v>788</v>
      </c>
      <c r="F1070" s="46">
        <v>1000057898</v>
      </c>
      <c r="G1070" s="35" t="s">
        <v>169</v>
      </c>
      <c r="H1070" s="35">
        <v>50500</v>
      </c>
      <c r="I1070" s="35">
        <v>0</v>
      </c>
      <c r="J1070" s="35">
        <v>50500</v>
      </c>
    </row>
    <row r="1071" spans="1:10" s="3" customFormat="1">
      <c r="A1071" s="31">
        <v>44915</v>
      </c>
      <c r="B1071" s="32" t="s">
        <v>238</v>
      </c>
      <c r="C1071" s="33">
        <v>131450148</v>
      </c>
      <c r="D1071" s="33">
        <v>4547</v>
      </c>
      <c r="E1071" s="34" t="s">
        <v>789</v>
      </c>
      <c r="F1071" s="46">
        <v>1000058105</v>
      </c>
      <c r="G1071" s="35" t="s">
        <v>169</v>
      </c>
      <c r="H1071" s="35">
        <v>90000</v>
      </c>
      <c r="I1071" s="35">
        <v>0</v>
      </c>
      <c r="J1071" s="35">
        <v>90000</v>
      </c>
    </row>
    <row r="1072" spans="1:10" s="3" customFormat="1">
      <c r="A1072" s="31">
        <v>45048</v>
      </c>
      <c r="B1072" s="32" t="s">
        <v>238</v>
      </c>
      <c r="C1072" s="33">
        <v>131450148</v>
      </c>
      <c r="D1072" s="33">
        <v>5012</v>
      </c>
      <c r="E1072" s="34" t="s">
        <v>1105</v>
      </c>
      <c r="F1072" s="46">
        <v>1000058545</v>
      </c>
      <c r="G1072" s="35" t="s">
        <v>164</v>
      </c>
      <c r="H1072" s="35">
        <v>60000</v>
      </c>
      <c r="I1072" s="35">
        <v>0</v>
      </c>
      <c r="J1072" s="35">
        <v>60000</v>
      </c>
    </row>
    <row r="1073" spans="1:10" s="3" customFormat="1">
      <c r="A1073" s="31">
        <v>45006</v>
      </c>
      <c r="B1073" s="32" t="s">
        <v>238</v>
      </c>
      <c r="C1073" s="33">
        <v>131450148</v>
      </c>
      <c r="D1073" s="33">
        <v>653</v>
      </c>
      <c r="E1073" s="34" t="s">
        <v>1013</v>
      </c>
      <c r="F1073" s="46">
        <v>1000058396</v>
      </c>
      <c r="G1073" s="35" t="s">
        <v>164</v>
      </c>
      <c r="H1073" s="35">
        <v>123000</v>
      </c>
      <c r="I1073" s="35">
        <v>0</v>
      </c>
      <c r="J1073" s="35">
        <v>123000</v>
      </c>
    </row>
    <row r="1074" spans="1:10" s="3" customFormat="1">
      <c r="A1074" s="31">
        <v>44932</v>
      </c>
      <c r="B1074" s="32" t="s">
        <v>238</v>
      </c>
      <c r="C1074" s="33">
        <v>131450148</v>
      </c>
      <c r="D1074" s="33">
        <v>4582</v>
      </c>
      <c r="E1074" s="34" t="s">
        <v>865</v>
      </c>
      <c r="F1074" s="46">
        <v>1000058153</v>
      </c>
      <c r="G1074" s="35" t="s">
        <v>771</v>
      </c>
      <c r="H1074" s="35">
        <v>100000</v>
      </c>
      <c r="I1074" s="35">
        <v>0</v>
      </c>
      <c r="J1074" s="35">
        <v>100000</v>
      </c>
    </row>
    <row r="1075" spans="1:10" s="3" customFormat="1">
      <c r="A1075" s="31">
        <v>44953</v>
      </c>
      <c r="B1075" s="32" t="s">
        <v>238</v>
      </c>
      <c r="C1075" s="33">
        <v>131450148</v>
      </c>
      <c r="D1075" s="33">
        <v>4649</v>
      </c>
      <c r="E1075" s="34" t="s">
        <v>895</v>
      </c>
      <c r="F1075" s="46">
        <v>1000058212</v>
      </c>
      <c r="G1075" s="35" t="s">
        <v>896</v>
      </c>
      <c r="H1075" s="35">
        <v>100000</v>
      </c>
      <c r="I1075" s="35">
        <v>0</v>
      </c>
      <c r="J1075" s="35">
        <v>100000</v>
      </c>
    </row>
    <row r="1076" spans="1:10" s="3" customFormat="1">
      <c r="A1076" s="31">
        <v>44960</v>
      </c>
      <c r="B1076" s="32" t="s">
        <v>238</v>
      </c>
      <c r="C1076" s="33">
        <v>131450148</v>
      </c>
      <c r="D1076" s="33">
        <v>4663</v>
      </c>
      <c r="E1076" s="34" t="s">
        <v>908</v>
      </c>
      <c r="F1076" s="46">
        <v>1000058226</v>
      </c>
      <c r="G1076" s="35" t="s">
        <v>169</v>
      </c>
      <c r="H1076" s="35">
        <v>165000</v>
      </c>
      <c r="I1076" s="35">
        <v>0</v>
      </c>
      <c r="J1076" s="35">
        <v>165000</v>
      </c>
    </row>
    <row r="1077" spans="1:10" s="3" customFormat="1">
      <c r="A1077" s="31">
        <v>44973</v>
      </c>
      <c r="B1077" s="32" t="s">
        <v>238</v>
      </c>
      <c r="C1077" s="33">
        <v>131450148</v>
      </c>
      <c r="D1077" s="33">
        <v>4718</v>
      </c>
      <c r="E1077" s="34" t="s">
        <v>926</v>
      </c>
      <c r="F1077" s="46">
        <v>1000058257</v>
      </c>
      <c r="G1077" s="35" t="s">
        <v>164</v>
      </c>
      <c r="H1077" s="35">
        <v>120000</v>
      </c>
      <c r="I1077" s="35">
        <v>0</v>
      </c>
      <c r="J1077" s="35">
        <v>120000</v>
      </c>
    </row>
    <row r="1078" spans="1:10" s="3" customFormat="1">
      <c r="A1078" s="31">
        <v>45006</v>
      </c>
      <c r="B1078" s="32" t="s">
        <v>238</v>
      </c>
      <c r="C1078" s="33">
        <v>131450148</v>
      </c>
      <c r="D1078" s="33">
        <v>4854</v>
      </c>
      <c r="E1078" s="34" t="s">
        <v>1012</v>
      </c>
      <c r="F1078" s="46">
        <v>1000058384</v>
      </c>
      <c r="G1078" s="35" t="s">
        <v>164</v>
      </c>
      <c r="H1078" s="35">
        <v>27500</v>
      </c>
      <c r="I1078" s="35">
        <v>0</v>
      </c>
      <c r="J1078" s="35">
        <v>27500</v>
      </c>
    </row>
    <row r="1079" spans="1:10" s="3" customFormat="1">
      <c r="A1079" s="31">
        <v>45069</v>
      </c>
      <c r="B1079" s="32" t="s">
        <v>238</v>
      </c>
      <c r="C1079" s="33">
        <v>131450148</v>
      </c>
      <c r="D1079" s="33">
        <v>5126</v>
      </c>
      <c r="E1079" s="34" t="s">
        <v>1383</v>
      </c>
      <c r="F1079" s="46">
        <v>1000058620</v>
      </c>
      <c r="G1079" s="35" t="s">
        <v>164</v>
      </c>
      <c r="H1079" s="35">
        <v>24000</v>
      </c>
      <c r="I1079" s="35">
        <v>0</v>
      </c>
      <c r="J1079" s="35">
        <v>24000</v>
      </c>
    </row>
    <row r="1080" spans="1:10" s="3" customFormat="1">
      <c r="A1080" s="31">
        <v>45089</v>
      </c>
      <c r="B1080" s="32" t="s">
        <v>1211</v>
      </c>
      <c r="C1080" s="33">
        <v>131415814</v>
      </c>
      <c r="D1080" s="33">
        <v>525</v>
      </c>
      <c r="E1080" s="34" t="s">
        <v>777</v>
      </c>
      <c r="F1080" s="46" t="s">
        <v>1384</v>
      </c>
      <c r="G1080" s="35" t="s">
        <v>430</v>
      </c>
      <c r="H1080" s="35">
        <v>21681.5</v>
      </c>
      <c r="I1080" s="35">
        <v>3902.67</v>
      </c>
      <c r="J1080" s="35">
        <v>25584.17</v>
      </c>
    </row>
    <row r="1081" spans="1:10" s="3" customFormat="1">
      <c r="A1081" s="31">
        <v>45103</v>
      </c>
      <c r="B1081" s="32" t="s">
        <v>1211</v>
      </c>
      <c r="C1081" s="33">
        <v>131415814</v>
      </c>
      <c r="D1081" s="33">
        <v>535</v>
      </c>
      <c r="E1081" s="34" t="s">
        <v>1499</v>
      </c>
      <c r="F1081" s="46" t="s">
        <v>1384</v>
      </c>
      <c r="G1081" s="35" t="s">
        <v>430</v>
      </c>
      <c r="H1081" s="35">
        <v>22074.5</v>
      </c>
      <c r="I1081" s="35">
        <v>3973.41</v>
      </c>
      <c r="J1081" s="35">
        <v>26047.91</v>
      </c>
    </row>
    <row r="1082" spans="1:10" s="3" customFormat="1">
      <c r="A1082" s="31">
        <v>45112</v>
      </c>
      <c r="B1082" s="32" t="s">
        <v>1211</v>
      </c>
      <c r="C1082" s="33">
        <v>131415814</v>
      </c>
      <c r="D1082" s="33">
        <v>545</v>
      </c>
      <c r="E1082" s="34" t="s">
        <v>786</v>
      </c>
      <c r="F1082" s="46" t="s">
        <v>1384</v>
      </c>
      <c r="G1082" s="35" t="s">
        <v>430</v>
      </c>
      <c r="H1082" s="35">
        <v>20490</v>
      </c>
      <c r="I1082" s="35">
        <v>3688.2</v>
      </c>
      <c r="J1082" s="35">
        <v>24178.2</v>
      </c>
    </row>
    <row r="1083" spans="1:10" s="3" customFormat="1">
      <c r="A1083" s="31">
        <v>44797</v>
      </c>
      <c r="B1083" s="32" t="s">
        <v>791</v>
      </c>
      <c r="C1083" s="33" t="s">
        <v>793</v>
      </c>
      <c r="D1083" s="33">
        <v>1168</v>
      </c>
      <c r="E1083" s="34" t="s">
        <v>679</v>
      </c>
      <c r="F1083" s="46">
        <v>1000057322</v>
      </c>
      <c r="G1083" s="35" t="s">
        <v>792</v>
      </c>
      <c r="H1083" s="35">
        <v>106820</v>
      </c>
      <c r="I1083" s="35">
        <v>0</v>
      </c>
      <c r="J1083" s="35">
        <v>106820</v>
      </c>
    </row>
    <row r="1084" spans="1:10" s="3" customFormat="1">
      <c r="A1084" s="31">
        <v>44797</v>
      </c>
      <c r="B1084" s="32" t="s">
        <v>791</v>
      </c>
      <c r="C1084" s="33" t="s">
        <v>793</v>
      </c>
      <c r="D1084" s="33">
        <v>1169</v>
      </c>
      <c r="E1084" s="34" t="s">
        <v>794</v>
      </c>
      <c r="F1084" s="46">
        <v>1000057324</v>
      </c>
      <c r="G1084" s="35" t="s">
        <v>795</v>
      </c>
      <c r="H1084" s="35">
        <v>17478</v>
      </c>
      <c r="I1084" s="35">
        <v>0</v>
      </c>
      <c r="J1084" s="35">
        <v>17478</v>
      </c>
    </row>
    <row r="1085" spans="1:10" s="3" customFormat="1">
      <c r="A1085" s="31">
        <v>44802</v>
      </c>
      <c r="B1085" s="32" t="s">
        <v>791</v>
      </c>
      <c r="C1085" s="33" t="s">
        <v>793</v>
      </c>
      <c r="D1085" s="33">
        <v>1175</v>
      </c>
      <c r="E1085" s="34" t="s">
        <v>796</v>
      </c>
      <c r="F1085" s="46">
        <v>1000057372</v>
      </c>
      <c r="G1085" s="35" t="s">
        <v>797</v>
      </c>
      <c r="H1085" s="35">
        <v>800</v>
      </c>
      <c r="I1085" s="35">
        <v>99</v>
      </c>
      <c r="J1085" s="35">
        <v>899</v>
      </c>
    </row>
    <row r="1086" spans="1:10" s="3" customFormat="1">
      <c r="A1086" s="31">
        <v>44825</v>
      </c>
      <c r="B1086" s="32" t="s">
        <v>791</v>
      </c>
      <c r="C1086" s="33" t="s">
        <v>793</v>
      </c>
      <c r="D1086" s="33">
        <v>1196</v>
      </c>
      <c r="E1086" s="34" t="s">
        <v>798</v>
      </c>
      <c r="F1086" s="46">
        <v>1000057556</v>
      </c>
      <c r="G1086" s="35" t="s">
        <v>36</v>
      </c>
      <c r="H1086" s="35">
        <v>53514</v>
      </c>
      <c r="I1086" s="35">
        <v>9632.52</v>
      </c>
      <c r="J1086" s="35">
        <v>63146.520000000004</v>
      </c>
    </row>
    <row r="1087" spans="1:10" s="3" customFormat="1">
      <c r="A1087" s="31">
        <v>44827</v>
      </c>
      <c r="B1087" s="32" t="s">
        <v>791</v>
      </c>
      <c r="C1087" s="33" t="s">
        <v>793</v>
      </c>
      <c r="D1087" s="33">
        <v>1198</v>
      </c>
      <c r="E1087" s="34" t="s">
        <v>799</v>
      </c>
      <c r="F1087" s="46">
        <v>1000057559</v>
      </c>
      <c r="G1087" s="35" t="s">
        <v>36</v>
      </c>
      <c r="H1087" s="35">
        <v>18630</v>
      </c>
      <c r="I1087" s="35">
        <v>3353.4</v>
      </c>
      <c r="J1087" s="35">
        <v>21983.4</v>
      </c>
    </row>
    <row r="1088" spans="1:10" s="3" customFormat="1">
      <c r="A1088" s="31">
        <v>44837</v>
      </c>
      <c r="B1088" s="32" t="s">
        <v>791</v>
      </c>
      <c r="C1088" s="33" t="s">
        <v>793</v>
      </c>
      <c r="D1088" s="33">
        <v>1202</v>
      </c>
      <c r="E1088" s="34" t="s">
        <v>800</v>
      </c>
      <c r="F1088" s="46">
        <v>1000057632</v>
      </c>
      <c r="G1088" s="35" t="s">
        <v>801</v>
      </c>
      <c r="H1088" s="35">
        <v>115859.52</v>
      </c>
      <c r="I1088" s="35">
        <v>20854.71</v>
      </c>
      <c r="J1088" s="35">
        <v>136714.23000000001</v>
      </c>
    </row>
    <row r="1089" spans="1:10" s="3" customFormat="1">
      <c r="A1089" s="31">
        <v>44840</v>
      </c>
      <c r="B1089" s="32" t="s">
        <v>791</v>
      </c>
      <c r="C1089" s="33" t="s">
        <v>793</v>
      </c>
      <c r="D1089" s="33">
        <v>1209</v>
      </c>
      <c r="E1089" s="34" t="s">
        <v>802</v>
      </c>
      <c r="F1089" s="46">
        <v>1000057618</v>
      </c>
      <c r="G1089" s="35" t="s">
        <v>803</v>
      </c>
      <c r="H1089" s="35">
        <v>4671</v>
      </c>
      <c r="I1089" s="35">
        <v>840.78</v>
      </c>
      <c r="J1089" s="35">
        <v>5511.78</v>
      </c>
    </row>
    <row r="1090" spans="1:10" s="3" customFormat="1">
      <c r="A1090" s="31">
        <v>44840</v>
      </c>
      <c r="B1090" s="32" t="s">
        <v>791</v>
      </c>
      <c r="C1090" s="33" t="s">
        <v>793</v>
      </c>
      <c r="D1090" s="33">
        <v>1210</v>
      </c>
      <c r="E1090" s="34" t="s">
        <v>804</v>
      </c>
      <c r="F1090" s="46">
        <v>1000057627</v>
      </c>
      <c r="G1090" s="35" t="s">
        <v>805</v>
      </c>
      <c r="H1090" s="35">
        <v>4050</v>
      </c>
      <c r="I1090" s="35">
        <v>729</v>
      </c>
      <c r="J1090" s="35">
        <v>4779</v>
      </c>
    </row>
    <row r="1091" spans="1:10" s="3" customFormat="1">
      <c r="A1091" s="31">
        <v>44840</v>
      </c>
      <c r="B1091" s="32" t="s">
        <v>791</v>
      </c>
      <c r="C1091" s="33" t="s">
        <v>793</v>
      </c>
      <c r="D1091" s="33">
        <v>1211</v>
      </c>
      <c r="E1091" s="34" t="s">
        <v>806</v>
      </c>
      <c r="F1091" s="46">
        <v>1000057634</v>
      </c>
      <c r="G1091" s="35" t="s">
        <v>807</v>
      </c>
      <c r="H1091" s="35">
        <v>9180</v>
      </c>
      <c r="I1091" s="35">
        <v>1652.4</v>
      </c>
      <c r="J1091" s="35">
        <v>10832.4</v>
      </c>
    </row>
    <row r="1092" spans="1:10" s="3" customFormat="1">
      <c r="A1092" s="31">
        <v>44995</v>
      </c>
      <c r="B1092" s="32" t="s">
        <v>791</v>
      </c>
      <c r="C1092" s="33">
        <v>131154344</v>
      </c>
      <c r="D1092" s="33">
        <v>1306</v>
      </c>
      <c r="E1092" s="34" t="s">
        <v>988</v>
      </c>
      <c r="F1092" s="46">
        <v>1000058339</v>
      </c>
      <c r="G1092" s="35" t="s">
        <v>702</v>
      </c>
      <c r="H1092" s="35">
        <v>153138.29999999999</v>
      </c>
      <c r="I1092" s="35">
        <v>27564.89</v>
      </c>
      <c r="J1092" s="35">
        <v>180703.19</v>
      </c>
    </row>
    <row r="1093" spans="1:10" s="3" customFormat="1">
      <c r="A1093" s="31">
        <v>44999</v>
      </c>
      <c r="B1093" s="32" t="s">
        <v>791</v>
      </c>
      <c r="C1093" s="33">
        <v>131154344</v>
      </c>
      <c r="D1093" s="33">
        <v>1311</v>
      </c>
      <c r="E1093" s="34" t="s">
        <v>996</v>
      </c>
      <c r="F1093" s="46">
        <v>1000058363</v>
      </c>
      <c r="G1093" s="35" t="s">
        <v>702</v>
      </c>
      <c r="H1093" s="35">
        <v>54636</v>
      </c>
      <c r="I1093" s="35">
        <v>9834.48</v>
      </c>
      <c r="J1093" s="35">
        <v>64470.479999999996</v>
      </c>
    </row>
    <row r="1094" spans="1:10" s="3" customFormat="1">
      <c r="A1094" s="31">
        <v>44999</v>
      </c>
      <c r="B1094" s="32" t="s">
        <v>791</v>
      </c>
      <c r="C1094" s="33">
        <v>131154344</v>
      </c>
      <c r="D1094" s="33">
        <v>1312</v>
      </c>
      <c r="E1094" s="34" t="s">
        <v>998</v>
      </c>
      <c r="F1094" s="46">
        <v>1000058362</v>
      </c>
      <c r="G1094" s="35" t="s">
        <v>702</v>
      </c>
      <c r="H1094" s="35">
        <v>167588</v>
      </c>
      <c r="I1094" s="35">
        <v>2949.84</v>
      </c>
      <c r="J1094" s="35">
        <v>170537.84</v>
      </c>
    </row>
    <row r="1095" spans="1:10" s="3" customFormat="1">
      <c r="A1095" s="31">
        <v>44999</v>
      </c>
      <c r="B1095" s="32" t="s">
        <v>791</v>
      </c>
      <c r="C1095" s="33">
        <v>131154344</v>
      </c>
      <c r="D1095" s="37">
        <v>1313</v>
      </c>
      <c r="E1095" s="34" t="s">
        <v>997</v>
      </c>
      <c r="F1095" s="46">
        <v>1000058360</v>
      </c>
      <c r="G1095" s="35" t="s">
        <v>702</v>
      </c>
      <c r="H1095" s="35">
        <v>74707.199999999997</v>
      </c>
      <c r="I1095" s="35">
        <v>11242.8</v>
      </c>
      <c r="J1095" s="35">
        <v>85950</v>
      </c>
    </row>
    <row r="1096" spans="1:10" s="3" customFormat="1">
      <c r="A1096" s="31">
        <v>45006</v>
      </c>
      <c r="B1096" s="32" t="s">
        <v>791</v>
      </c>
      <c r="C1096" s="33">
        <v>131154344</v>
      </c>
      <c r="D1096" s="33">
        <v>1321</v>
      </c>
      <c r="E1096" s="34" t="s">
        <v>1014</v>
      </c>
      <c r="F1096" s="46">
        <v>1000058382</v>
      </c>
      <c r="G1096" s="35" t="s">
        <v>702</v>
      </c>
      <c r="H1096" s="35">
        <v>28620</v>
      </c>
      <c r="I1096" s="35">
        <v>5151.6000000000004</v>
      </c>
      <c r="J1096" s="35">
        <v>33771.599999999999</v>
      </c>
    </row>
    <row r="1097" spans="1:10" s="3" customFormat="1">
      <c r="A1097" s="31">
        <v>45012</v>
      </c>
      <c r="B1097" s="32" t="s">
        <v>791</v>
      </c>
      <c r="C1097" s="33">
        <v>131154344</v>
      </c>
      <c r="D1097" s="33">
        <v>1325</v>
      </c>
      <c r="E1097" s="34" t="s">
        <v>1025</v>
      </c>
      <c r="F1097" s="46">
        <v>1000058382</v>
      </c>
      <c r="G1097" s="35" t="s">
        <v>702</v>
      </c>
      <c r="H1097" s="35">
        <v>130344</v>
      </c>
      <c r="I1097" s="35">
        <v>23461.919999999998</v>
      </c>
      <c r="J1097" s="35">
        <v>153805.91999999998</v>
      </c>
    </row>
    <row r="1098" spans="1:10" s="3" customFormat="1">
      <c r="A1098" s="31">
        <v>45020</v>
      </c>
      <c r="B1098" s="32" t="s">
        <v>791</v>
      </c>
      <c r="C1098" s="33">
        <v>131154344</v>
      </c>
      <c r="D1098" s="33">
        <v>1326</v>
      </c>
      <c r="E1098" s="34" t="s">
        <v>1256</v>
      </c>
      <c r="F1098" s="46">
        <v>1000058409</v>
      </c>
      <c r="G1098" s="35" t="s">
        <v>702</v>
      </c>
      <c r="H1098" s="35">
        <v>76902.960000000006</v>
      </c>
      <c r="I1098" s="35">
        <v>11730.96</v>
      </c>
      <c r="J1098" s="35">
        <v>88633.920000000013</v>
      </c>
    </row>
    <row r="1099" spans="1:10" s="3" customFormat="1">
      <c r="A1099" s="31">
        <v>45020</v>
      </c>
      <c r="B1099" s="32" t="s">
        <v>791</v>
      </c>
      <c r="C1099" s="33">
        <v>131154344</v>
      </c>
      <c r="D1099" s="33">
        <v>1327</v>
      </c>
      <c r="E1099" s="34" t="s">
        <v>1257</v>
      </c>
      <c r="F1099" s="46">
        <v>1000058405</v>
      </c>
      <c r="G1099" s="35" t="s">
        <v>702</v>
      </c>
      <c r="H1099" s="35">
        <v>72280.3</v>
      </c>
      <c r="I1099" s="35">
        <v>11524.55</v>
      </c>
      <c r="J1099" s="35">
        <v>83804.850000000006</v>
      </c>
    </row>
    <row r="1100" spans="1:10" s="3" customFormat="1">
      <c r="A1100" s="31">
        <v>45026</v>
      </c>
      <c r="B1100" s="32" t="s">
        <v>791</v>
      </c>
      <c r="C1100" s="33">
        <v>131154344</v>
      </c>
      <c r="D1100" s="37">
        <v>1328</v>
      </c>
      <c r="E1100" s="34" t="s">
        <v>1258</v>
      </c>
      <c r="F1100" s="46">
        <v>1000058406</v>
      </c>
      <c r="G1100" s="35" t="s">
        <v>702</v>
      </c>
      <c r="H1100" s="35">
        <v>161143.79999999999</v>
      </c>
      <c r="I1100" s="35">
        <v>7227.9</v>
      </c>
      <c r="J1100" s="35">
        <v>168371.69999999998</v>
      </c>
    </row>
    <row r="1101" spans="1:10" s="3" customFormat="1">
      <c r="A1101" s="31">
        <v>45037</v>
      </c>
      <c r="B1101" s="32" t="s">
        <v>791</v>
      </c>
      <c r="C1101" s="33">
        <v>131154344</v>
      </c>
      <c r="D1101" s="33">
        <v>1345</v>
      </c>
      <c r="E1101" s="34" t="s">
        <v>1259</v>
      </c>
      <c r="F1101" s="46">
        <v>1000058462</v>
      </c>
      <c r="G1101" s="35" t="s">
        <v>702</v>
      </c>
      <c r="H1101" s="35">
        <v>130344</v>
      </c>
      <c r="I1101" s="35">
        <v>23461.919999999998</v>
      </c>
      <c r="J1101" s="35">
        <v>153805.91999999998</v>
      </c>
    </row>
    <row r="1102" spans="1:10" s="3" customFormat="1">
      <c r="A1102" s="31">
        <v>45037</v>
      </c>
      <c r="B1102" s="32" t="s">
        <v>791</v>
      </c>
      <c r="C1102" s="33">
        <v>131154344</v>
      </c>
      <c r="D1102" s="33">
        <v>1346</v>
      </c>
      <c r="E1102" s="34" t="s">
        <v>1260</v>
      </c>
      <c r="F1102" s="46">
        <v>1000058382</v>
      </c>
      <c r="G1102" s="35" t="s">
        <v>702</v>
      </c>
      <c r="H1102" s="35">
        <v>46403.28</v>
      </c>
      <c r="I1102" s="35">
        <v>6473.52</v>
      </c>
      <c r="J1102" s="35">
        <v>52876.800000000003</v>
      </c>
    </row>
    <row r="1103" spans="1:10" s="3" customFormat="1">
      <c r="A1103" s="31">
        <v>45043</v>
      </c>
      <c r="B1103" s="32" t="s">
        <v>791</v>
      </c>
      <c r="C1103" s="33">
        <v>131154344</v>
      </c>
      <c r="D1103" s="33">
        <v>1350</v>
      </c>
      <c r="E1103" s="34" t="s">
        <v>1261</v>
      </c>
      <c r="F1103" s="46">
        <v>1000058483</v>
      </c>
      <c r="G1103" s="35" t="s">
        <v>702</v>
      </c>
      <c r="H1103" s="35">
        <v>167207.70000000001</v>
      </c>
      <c r="I1103" s="35">
        <v>30097.39</v>
      </c>
      <c r="J1103" s="35">
        <v>197305.09000000003</v>
      </c>
    </row>
    <row r="1104" spans="1:10" s="3" customFormat="1">
      <c r="A1104" s="31">
        <v>45073</v>
      </c>
      <c r="B1104" s="32" t="s">
        <v>791</v>
      </c>
      <c r="C1104" s="33">
        <v>131154344</v>
      </c>
      <c r="D1104" s="33">
        <v>1351</v>
      </c>
      <c r="E1104" s="34" t="s">
        <v>1262</v>
      </c>
      <c r="F1104" s="46">
        <v>1000058493</v>
      </c>
      <c r="G1104" s="35" t="s">
        <v>702</v>
      </c>
      <c r="H1104" s="35">
        <v>63682.48</v>
      </c>
      <c r="I1104" s="35">
        <v>11462.85</v>
      </c>
      <c r="J1104" s="35">
        <v>75145.33</v>
      </c>
    </row>
    <row r="1105" spans="1:10" s="3" customFormat="1">
      <c r="A1105" s="31">
        <v>45043</v>
      </c>
      <c r="B1105" s="32" t="s">
        <v>791</v>
      </c>
      <c r="C1105" s="33">
        <v>131154344</v>
      </c>
      <c r="D1105" s="33">
        <v>1352</v>
      </c>
      <c r="E1105" s="34" t="s">
        <v>1264</v>
      </c>
      <c r="F1105" s="46">
        <v>1000058494</v>
      </c>
      <c r="G1105" s="35" t="s">
        <v>702</v>
      </c>
      <c r="H1105" s="35">
        <v>7525.4</v>
      </c>
      <c r="I1105" s="35">
        <v>0</v>
      </c>
      <c r="J1105" s="35">
        <v>7525.4</v>
      </c>
    </row>
    <row r="1106" spans="1:10" s="3" customFormat="1">
      <c r="A1106" s="31">
        <v>45058</v>
      </c>
      <c r="B1106" s="36" t="s">
        <v>791</v>
      </c>
      <c r="C1106" s="33">
        <v>131154344</v>
      </c>
      <c r="D1106" s="33">
        <v>1357</v>
      </c>
      <c r="E1106" s="34" t="s">
        <v>1142</v>
      </c>
      <c r="F1106" s="46">
        <v>1000058574</v>
      </c>
      <c r="G1106" s="35" t="s">
        <v>702</v>
      </c>
      <c r="H1106" s="35">
        <v>101401</v>
      </c>
      <c r="I1106" s="35"/>
      <c r="J1106" s="35">
        <v>101401</v>
      </c>
    </row>
    <row r="1107" spans="1:10" s="3" customFormat="1">
      <c r="A1107" s="31">
        <v>45063</v>
      </c>
      <c r="B1107" s="32" t="s">
        <v>791</v>
      </c>
      <c r="C1107" s="33">
        <v>131154344</v>
      </c>
      <c r="D1107" s="33">
        <v>1359</v>
      </c>
      <c r="E1107" s="34" t="s">
        <v>1150</v>
      </c>
      <c r="F1107" s="46">
        <v>1000058573</v>
      </c>
      <c r="G1107" s="35" t="s">
        <v>702</v>
      </c>
      <c r="H1107" s="35">
        <v>85110</v>
      </c>
      <c r="I1107" s="35">
        <v>15319.8</v>
      </c>
      <c r="J1107" s="35">
        <v>100429.8</v>
      </c>
    </row>
    <row r="1108" spans="1:10" s="3" customFormat="1">
      <c r="A1108" s="31">
        <v>45076</v>
      </c>
      <c r="B1108" s="32" t="s">
        <v>791</v>
      </c>
      <c r="C1108" s="33">
        <v>131154344</v>
      </c>
      <c r="D1108" s="33">
        <v>1359</v>
      </c>
      <c r="E1108" s="34" t="s">
        <v>1379</v>
      </c>
      <c r="F1108" s="46">
        <v>1000058637</v>
      </c>
      <c r="G1108" s="35" t="s">
        <v>702</v>
      </c>
      <c r="H1108" s="35">
        <v>73150.559999999998</v>
      </c>
      <c r="I1108" s="35"/>
      <c r="J1108" s="35">
        <v>73150.559999999998</v>
      </c>
    </row>
    <row r="1109" spans="1:10" s="3" customFormat="1">
      <c r="A1109" s="31">
        <v>44734</v>
      </c>
      <c r="B1109" s="32" t="s">
        <v>1188</v>
      </c>
      <c r="C1109" s="33">
        <v>101027721</v>
      </c>
      <c r="D1109" s="33">
        <v>9100471933</v>
      </c>
      <c r="E1109" s="34" t="s">
        <v>1212</v>
      </c>
      <c r="F1109" s="46">
        <v>1000057100</v>
      </c>
      <c r="G1109" s="35" t="s">
        <v>924</v>
      </c>
      <c r="H1109" s="35">
        <v>18650</v>
      </c>
      <c r="I1109" s="35">
        <v>3357</v>
      </c>
      <c r="J1109" s="35">
        <v>22007</v>
      </c>
    </row>
    <row r="1110" spans="1:10" s="3" customFormat="1">
      <c r="A1110" s="31">
        <v>45121</v>
      </c>
      <c r="B1110" s="32" t="s">
        <v>1188</v>
      </c>
      <c r="C1110" s="33">
        <v>101027721</v>
      </c>
      <c r="D1110" s="33"/>
      <c r="E1110" s="34" t="s">
        <v>1500</v>
      </c>
      <c r="F1110" s="46"/>
      <c r="G1110" s="35" t="s">
        <v>1501</v>
      </c>
      <c r="H1110" s="35">
        <v>163561</v>
      </c>
      <c r="I1110" s="35">
        <v>1291.5</v>
      </c>
      <c r="J1110" s="35">
        <v>164852.5</v>
      </c>
    </row>
    <row r="1111" spans="1:10" s="3" customFormat="1">
      <c r="A1111" s="31">
        <v>44403</v>
      </c>
      <c r="B1111" s="32" t="s">
        <v>243</v>
      </c>
      <c r="C1111" s="33">
        <v>130989508</v>
      </c>
      <c r="D1111" s="33">
        <v>369</v>
      </c>
      <c r="E1111" s="34" t="s">
        <v>244</v>
      </c>
      <c r="F1111" s="46" t="s">
        <v>31</v>
      </c>
      <c r="G1111" s="35" t="s">
        <v>245</v>
      </c>
      <c r="H1111" s="35">
        <v>89500</v>
      </c>
      <c r="I1111" s="35">
        <v>16110</v>
      </c>
      <c r="J1111" s="35">
        <v>105610</v>
      </c>
    </row>
    <row r="1112" spans="1:10" s="3" customFormat="1">
      <c r="A1112" s="36">
        <v>44454</v>
      </c>
      <c r="B1112" s="32" t="s">
        <v>243</v>
      </c>
      <c r="C1112" s="33">
        <v>130989508</v>
      </c>
      <c r="D1112" s="33">
        <v>374</v>
      </c>
      <c r="E1112" s="34" t="s">
        <v>246</v>
      </c>
      <c r="F1112" s="46" t="s">
        <v>31</v>
      </c>
      <c r="G1112" s="35" t="s">
        <v>245</v>
      </c>
      <c r="H1112" s="35">
        <v>62900</v>
      </c>
      <c r="I1112" s="35">
        <v>11322</v>
      </c>
      <c r="J1112" s="35">
        <v>74222</v>
      </c>
    </row>
    <row r="1113" spans="1:10" s="3" customFormat="1">
      <c r="A1113" s="31">
        <v>45070</v>
      </c>
      <c r="B1113" s="32" t="s">
        <v>247</v>
      </c>
      <c r="C1113" s="33">
        <v>131255142</v>
      </c>
      <c r="D1113" s="33">
        <v>450</v>
      </c>
      <c r="E1113" s="34" t="s">
        <v>1315</v>
      </c>
      <c r="F1113" s="46">
        <v>1000058634</v>
      </c>
      <c r="G1113" s="35" t="s">
        <v>164</v>
      </c>
      <c r="H1113" s="35">
        <v>15890</v>
      </c>
      <c r="I1113" s="35">
        <v>0</v>
      </c>
      <c r="J1113" s="35">
        <v>15890</v>
      </c>
    </row>
    <row r="1114" spans="1:10" s="3" customFormat="1">
      <c r="A1114" s="31">
        <v>45084</v>
      </c>
      <c r="B1114" s="32" t="s">
        <v>247</v>
      </c>
      <c r="C1114" s="33">
        <v>131255142</v>
      </c>
      <c r="D1114" s="33">
        <v>452</v>
      </c>
      <c r="E1114" s="34" t="s">
        <v>1385</v>
      </c>
      <c r="F1114" s="46">
        <v>1000058687</v>
      </c>
      <c r="G1114" s="35" t="s">
        <v>164</v>
      </c>
      <c r="H1114" s="35">
        <v>63560</v>
      </c>
      <c r="I1114" s="35">
        <v>0</v>
      </c>
      <c r="J1114" s="35">
        <v>63560</v>
      </c>
    </row>
    <row r="1115" spans="1:10" s="3" customFormat="1">
      <c r="A1115" s="31">
        <v>45100</v>
      </c>
      <c r="B1115" s="32" t="s">
        <v>247</v>
      </c>
      <c r="C1115" s="33">
        <v>131255142</v>
      </c>
      <c r="D1115" s="33">
        <v>453</v>
      </c>
      <c r="E1115" s="34" t="s">
        <v>1386</v>
      </c>
      <c r="F1115" s="46">
        <v>1000058785</v>
      </c>
      <c r="G1115" s="35" t="s">
        <v>164</v>
      </c>
      <c r="H1115" s="35">
        <v>2935</v>
      </c>
      <c r="I1115" s="35">
        <v>0</v>
      </c>
      <c r="J1115" s="35">
        <v>2935</v>
      </c>
    </row>
    <row r="1116" spans="1:10" s="3" customFormat="1">
      <c r="A1116" s="31">
        <v>45118</v>
      </c>
      <c r="B1116" s="32" t="s">
        <v>247</v>
      </c>
      <c r="C1116" s="33">
        <v>131255142</v>
      </c>
      <c r="D1116" s="33">
        <v>455</v>
      </c>
      <c r="E1116" s="34" t="s">
        <v>539</v>
      </c>
      <c r="F1116" s="46">
        <v>1000058634</v>
      </c>
      <c r="G1116" s="35" t="s">
        <v>1426</v>
      </c>
      <c r="H1116" s="35">
        <v>10560</v>
      </c>
      <c r="I1116" s="35">
        <v>0</v>
      </c>
      <c r="J1116" s="35">
        <v>10560</v>
      </c>
    </row>
    <row r="1117" spans="1:10" s="3" customFormat="1">
      <c r="A1117" s="31">
        <v>45036</v>
      </c>
      <c r="B1117" s="32" t="s">
        <v>1196</v>
      </c>
      <c r="C1117" s="33">
        <v>130565163</v>
      </c>
      <c r="D1117" s="33">
        <v>39290</v>
      </c>
      <c r="E1117" s="34" t="s">
        <v>636</v>
      </c>
      <c r="F1117" s="46" t="s">
        <v>1265</v>
      </c>
      <c r="G1117" s="35" t="s">
        <v>924</v>
      </c>
      <c r="H1117" s="35">
        <v>19400</v>
      </c>
      <c r="I1117" s="35">
        <v>0</v>
      </c>
      <c r="J1117" s="35">
        <v>19400</v>
      </c>
    </row>
    <row r="1118" spans="1:10" s="3" customFormat="1">
      <c r="A1118" s="31">
        <v>45105</v>
      </c>
      <c r="B1118" s="32" t="s">
        <v>1196</v>
      </c>
      <c r="C1118" s="33">
        <v>130565163</v>
      </c>
      <c r="D1118" s="33">
        <v>39910</v>
      </c>
      <c r="E1118" s="34" t="s">
        <v>349</v>
      </c>
      <c r="F1118" s="46">
        <v>1000058809</v>
      </c>
      <c r="G1118" s="35" t="s">
        <v>924</v>
      </c>
      <c r="H1118" s="35">
        <v>6740</v>
      </c>
      <c r="I1118" s="35">
        <v>0</v>
      </c>
      <c r="J1118" s="35">
        <v>6740</v>
      </c>
    </row>
    <row r="1119" spans="1:10" s="3" customFormat="1">
      <c r="A1119" s="31">
        <v>44952</v>
      </c>
      <c r="B1119" s="32" t="s">
        <v>247</v>
      </c>
      <c r="C1119" s="33" t="s">
        <v>248</v>
      </c>
      <c r="D1119" s="33">
        <v>424</v>
      </c>
      <c r="E1119" s="34" t="s">
        <v>891</v>
      </c>
      <c r="F1119" s="46">
        <v>1000058126</v>
      </c>
      <c r="G1119" s="35" t="s">
        <v>169</v>
      </c>
      <c r="H1119" s="35">
        <v>48700</v>
      </c>
      <c r="I1119" s="35">
        <v>6156</v>
      </c>
      <c r="J1119" s="35">
        <v>54856</v>
      </c>
    </row>
    <row r="1120" spans="1:10" s="3" customFormat="1">
      <c r="A1120" s="31">
        <v>44952</v>
      </c>
      <c r="B1120" s="32" t="s">
        <v>247</v>
      </c>
      <c r="C1120" s="33" t="s">
        <v>248</v>
      </c>
      <c r="D1120" s="33">
        <v>425</v>
      </c>
      <c r="E1120" s="34" t="s">
        <v>892</v>
      </c>
      <c r="F1120" s="46">
        <v>1000058122</v>
      </c>
      <c r="G1120" s="35" t="s">
        <v>169</v>
      </c>
      <c r="H1120" s="35">
        <v>133500</v>
      </c>
      <c r="I1120" s="35">
        <v>0</v>
      </c>
      <c r="J1120" s="35">
        <v>133500</v>
      </c>
    </row>
    <row r="1121" spans="1:10" s="3" customFormat="1">
      <c r="A1121" s="31">
        <v>44545</v>
      </c>
      <c r="B1121" s="32" t="s">
        <v>253</v>
      </c>
      <c r="C1121" s="33" t="s">
        <v>254</v>
      </c>
      <c r="D1121" s="33">
        <v>3200</v>
      </c>
      <c r="E1121" s="34" t="s">
        <v>256</v>
      </c>
      <c r="F1121" s="46">
        <v>1000055624</v>
      </c>
      <c r="G1121" s="35" t="s">
        <v>257</v>
      </c>
      <c r="H1121" s="35">
        <v>61716</v>
      </c>
      <c r="I1121" s="35">
        <v>11108.88</v>
      </c>
      <c r="J1121" s="35">
        <v>72824.88</v>
      </c>
    </row>
    <row r="1122" spans="1:10" s="3" customFormat="1">
      <c r="A1122" s="31">
        <v>44546</v>
      </c>
      <c r="B1122" s="32" t="s">
        <v>253</v>
      </c>
      <c r="C1122" s="33" t="s">
        <v>254</v>
      </c>
      <c r="D1122" s="33">
        <v>3204</v>
      </c>
      <c r="E1122" s="34" t="s">
        <v>258</v>
      </c>
      <c r="F1122" s="46">
        <v>1000055599</v>
      </c>
      <c r="G1122" s="35" t="s">
        <v>259</v>
      </c>
      <c r="H1122" s="35">
        <v>125625</v>
      </c>
      <c r="I1122" s="35">
        <v>0</v>
      </c>
      <c r="J1122" s="35">
        <v>125625</v>
      </c>
    </row>
    <row r="1123" spans="1:10" s="3" customFormat="1">
      <c r="A1123" s="31">
        <v>44550</v>
      </c>
      <c r="B1123" s="32" t="s">
        <v>253</v>
      </c>
      <c r="C1123" s="33" t="s">
        <v>254</v>
      </c>
      <c r="D1123" s="33">
        <v>3212</v>
      </c>
      <c r="E1123" s="34" t="s">
        <v>260</v>
      </c>
      <c r="F1123" s="46">
        <v>1000555623</v>
      </c>
      <c r="G1123" s="35" t="s">
        <v>261</v>
      </c>
      <c r="H1123" s="35">
        <v>127300</v>
      </c>
      <c r="I1123" s="35">
        <v>0</v>
      </c>
      <c r="J1123" s="35">
        <v>127300</v>
      </c>
    </row>
    <row r="1124" spans="1:10" s="3" customFormat="1">
      <c r="A1124" s="31">
        <v>44350</v>
      </c>
      <c r="B1124" s="32" t="s">
        <v>253</v>
      </c>
      <c r="C1124" s="33" t="s">
        <v>254</v>
      </c>
      <c r="D1124" s="33">
        <v>3488</v>
      </c>
      <c r="E1124" s="34" t="s">
        <v>255</v>
      </c>
      <c r="F1124" s="46">
        <v>1000056767</v>
      </c>
      <c r="G1124" s="35" t="s">
        <v>36</v>
      </c>
      <c r="H1124" s="35">
        <v>139149.99</v>
      </c>
      <c r="I1124" s="35">
        <v>25047</v>
      </c>
      <c r="J1124" s="35">
        <v>164196.99</v>
      </c>
    </row>
    <row r="1125" spans="1:10" s="3" customFormat="1">
      <c r="A1125" s="31">
        <v>44518</v>
      </c>
      <c r="B1125" s="32" t="s">
        <v>253</v>
      </c>
      <c r="C1125" s="33" t="s">
        <v>254</v>
      </c>
      <c r="D1125" s="33">
        <v>3135</v>
      </c>
      <c r="E1125" s="34" t="s">
        <v>814</v>
      </c>
      <c r="F1125" s="46">
        <v>1000055355</v>
      </c>
      <c r="G1125" s="35" t="s">
        <v>36</v>
      </c>
      <c r="H1125" s="35">
        <v>92900</v>
      </c>
      <c r="I1125" s="35">
        <v>16722</v>
      </c>
      <c r="J1125" s="35">
        <v>109622</v>
      </c>
    </row>
    <row r="1126" spans="1:10" s="3" customFormat="1">
      <c r="A1126" s="31">
        <v>44711</v>
      </c>
      <c r="B1126" s="32" t="s">
        <v>253</v>
      </c>
      <c r="C1126" s="33" t="s">
        <v>254</v>
      </c>
      <c r="D1126" s="33">
        <v>3463</v>
      </c>
      <c r="E1126" s="34" t="s">
        <v>808</v>
      </c>
      <c r="F1126" s="46">
        <v>1000056762</v>
      </c>
      <c r="G1126" s="35" t="s">
        <v>36</v>
      </c>
      <c r="H1126" s="35">
        <v>138322</v>
      </c>
      <c r="I1126" s="35">
        <v>24897.96</v>
      </c>
      <c r="J1126" s="35">
        <v>163219.96</v>
      </c>
    </row>
    <row r="1127" spans="1:10" s="3" customFormat="1">
      <c r="A1127" s="31">
        <v>44715</v>
      </c>
      <c r="B1127" s="32" t="s">
        <v>253</v>
      </c>
      <c r="C1127" s="33" t="s">
        <v>254</v>
      </c>
      <c r="D1127" s="33">
        <v>3477</v>
      </c>
      <c r="E1127" s="34" t="s">
        <v>809</v>
      </c>
      <c r="F1127" s="46">
        <v>1000056799</v>
      </c>
      <c r="G1127" s="35" t="s">
        <v>36</v>
      </c>
      <c r="H1127" s="35">
        <v>87493</v>
      </c>
      <c r="I1127" s="35">
        <v>15748.74</v>
      </c>
      <c r="J1127" s="35">
        <v>103241.74</v>
      </c>
    </row>
    <row r="1128" spans="1:10" s="3" customFormat="1">
      <c r="A1128" s="31">
        <v>44720</v>
      </c>
      <c r="B1128" s="32" t="s">
        <v>253</v>
      </c>
      <c r="C1128" s="33" t="s">
        <v>254</v>
      </c>
      <c r="D1128" s="33">
        <v>3488</v>
      </c>
      <c r="E1128" s="34" t="s">
        <v>255</v>
      </c>
      <c r="F1128" s="46">
        <v>1000056767</v>
      </c>
      <c r="G1128" s="35"/>
      <c r="H1128" s="35">
        <v>139149.99</v>
      </c>
      <c r="I1128" s="35">
        <v>25047</v>
      </c>
      <c r="J1128" s="35">
        <v>164196.99</v>
      </c>
    </row>
    <row r="1129" spans="1:10" s="3" customFormat="1">
      <c r="A1129" s="31">
        <v>44722</v>
      </c>
      <c r="B1129" s="32" t="s">
        <v>253</v>
      </c>
      <c r="C1129" s="33" t="s">
        <v>254</v>
      </c>
      <c r="D1129" s="37">
        <v>3497</v>
      </c>
      <c r="E1129" s="34" t="s">
        <v>810</v>
      </c>
      <c r="F1129" s="46">
        <v>1000056869</v>
      </c>
      <c r="G1129" s="35" t="s">
        <v>36</v>
      </c>
      <c r="H1129" s="35">
        <v>138000</v>
      </c>
      <c r="I1129" s="35">
        <v>24840</v>
      </c>
      <c r="J1129" s="35">
        <v>162840</v>
      </c>
    </row>
    <row r="1130" spans="1:10" s="3" customFormat="1">
      <c r="A1130" s="31">
        <v>44729</v>
      </c>
      <c r="B1130" s="32" t="s">
        <v>253</v>
      </c>
      <c r="C1130" s="33" t="s">
        <v>254</v>
      </c>
      <c r="D1130" s="37">
        <v>3501</v>
      </c>
      <c r="E1130" s="34" t="s">
        <v>811</v>
      </c>
      <c r="F1130" s="46">
        <v>1000056908</v>
      </c>
      <c r="G1130" s="35" t="s">
        <v>169</v>
      </c>
      <c r="H1130" s="35">
        <v>97490.1</v>
      </c>
      <c r="I1130" s="35">
        <v>0</v>
      </c>
      <c r="J1130" s="35">
        <v>97490.1</v>
      </c>
    </row>
    <row r="1131" spans="1:10" s="3" customFormat="1">
      <c r="A1131" s="31">
        <v>44736</v>
      </c>
      <c r="B1131" s="32" t="s">
        <v>253</v>
      </c>
      <c r="C1131" s="33" t="s">
        <v>254</v>
      </c>
      <c r="D1131" s="33">
        <v>3509</v>
      </c>
      <c r="E1131" s="34" t="s">
        <v>812</v>
      </c>
      <c r="F1131" s="46">
        <v>1000056959</v>
      </c>
      <c r="G1131" s="35" t="s">
        <v>36</v>
      </c>
      <c r="H1131" s="35">
        <v>98885.119999999995</v>
      </c>
      <c r="I1131" s="35">
        <v>17799.32</v>
      </c>
      <c r="J1131" s="35">
        <v>116684.44</v>
      </c>
    </row>
    <row r="1132" spans="1:10" s="3" customFormat="1">
      <c r="A1132" s="31">
        <v>44972</v>
      </c>
      <c r="B1132" s="32" t="s">
        <v>253</v>
      </c>
      <c r="C1132" s="33" t="s">
        <v>254</v>
      </c>
      <c r="D1132" s="33">
        <v>4239</v>
      </c>
      <c r="E1132" s="34" t="s">
        <v>925</v>
      </c>
      <c r="F1132" s="46">
        <v>1000058252</v>
      </c>
      <c r="G1132" s="35" t="s">
        <v>36</v>
      </c>
      <c r="H1132" s="35">
        <v>16200</v>
      </c>
      <c r="I1132" s="35">
        <v>0</v>
      </c>
      <c r="J1132" s="35">
        <v>16200</v>
      </c>
    </row>
    <row r="1133" spans="1:10" s="3" customFormat="1">
      <c r="A1133" s="31">
        <v>44981</v>
      </c>
      <c r="B1133" s="32" t="s">
        <v>253</v>
      </c>
      <c r="C1133" s="33">
        <v>101196017</v>
      </c>
      <c r="D1133" s="33">
        <v>230004263</v>
      </c>
      <c r="E1133" s="34" t="s">
        <v>940</v>
      </c>
      <c r="F1133" s="46">
        <v>1000058295</v>
      </c>
      <c r="G1133" s="35" t="s">
        <v>702</v>
      </c>
      <c r="H1133" s="35">
        <v>52500</v>
      </c>
      <c r="I1133" s="35">
        <v>9450</v>
      </c>
      <c r="J1133" s="35">
        <v>61950</v>
      </c>
    </row>
    <row r="1134" spans="1:10" s="3" customFormat="1">
      <c r="A1134" s="31">
        <v>45000</v>
      </c>
      <c r="B1134" s="32" t="s">
        <v>253</v>
      </c>
      <c r="C1134" s="33">
        <v>101196017</v>
      </c>
      <c r="D1134" s="33">
        <v>230004287</v>
      </c>
      <c r="E1134" s="34" t="s">
        <v>999</v>
      </c>
      <c r="F1134" s="46">
        <v>1000058356</v>
      </c>
      <c r="G1134" s="35" t="s">
        <v>702</v>
      </c>
      <c r="H1134" s="35">
        <v>9665.92</v>
      </c>
      <c r="I1134" s="35">
        <v>1739.87</v>
      </c>
      <c r="J1134" s="35">
        <v>11405.79</v>
      </c>
    </row>
    <row r="1135" spans="1:10" s="3" customFormat="1">
      <c r="A1135" s="31">
        <v>45000</v>
      </c>
      <c r="B1135" s="32" t="s">
        <v>253</v>
      </c>
      <c r="C1135" s="33">
        <v>101196017</v>
      </c>
      <c r="D1135" s="33">
        <v>230004290</v>
      </c>
      <c r="E1135" s="34" t="s">
        <v>1000</v>
      </c>
      <c r="F1135" s="46">
        <v>1000058376</v>
      </c>
      <c r="G1135" s="35" t="s">
        <v>702</v>
      </c>
      <c r="H1135" s="35">
        <v>16200</v>
      </c>
      <c r="I1135" s="35">
        <v>0</v>
      </c>
      <c r="J1135" s="35">
        <v>16200</v>
      </c>
    </row>
    <row r="1136" spans="1:10" s="3" customFormat="1">
      <c r="A1136" s="31">
        <v>45008</v>
      </c>
      <c r="B1136" s="32" t="s">
        <v>253</v>
      </c>
      <c r="C1136" s="33">
        <v>101196017</v>
      </c>
      <c r="D1136" s="37">
        <v>230004302</v>
      </c>
      <c r="E1136" s="34" t="s">
        <v>1019</v>
      </c>
      <c r="F1136" s="46">
        <v>1000058389</v>
      </c>
      <c r="G1136" s="35" t="s">
        <v>702</v>
      </c>
      <c r="H1136" s="35">
        <v>16200</v>
      </c>
      <c r="I1136" s="35">
        <v>0</v>
      </c>
      <c r="J1136" s="35">
        <v>16200</v>
      </c>
    </row>
    <row r="1137" spans="1:10" s="3" customFormat="1">
      <c r="A1137" s="31">
        <v>45019</v>
      </c>
      <c r="B1137" s="32" t="s">
        <v>253</v>
      </c>
      <c r="C1137" s="33">
        <v>101196017</v>
      </c>
      <c r="D1137" s="33">
        <v>230004330</v>
      </c>
      <c r="E1137" s="34" t="s">
        <v>1266</v>
      </c>
      <c r="F1137" s="46">
        <v>1000058434</v>
      </c>
      <c r="G1137" s="35" t="s">
        <v>702</v>
      </c>
      <c r="H1137" s="35">
        <v>16200</v>
      </c>
      <c r="I1137" s="35">
        <v>0</v>
      </c>
      <c r="J1137" s="35">
        <v>16200</v>
      </c>
    </row>
    <row r="1138" spans="1:10" s="3" customFormat="1">
      <c r="A1138" s="31">
        <v>45037</v>
      </c>
      <c r="B1138" s="32" t="s">
        <v>253</v>
      </c>
      <c r="C1138" s="33">
        <v>101196017</v>
      </c>
      <c r="D1138" s="37">
        <v>230004364</v>
      </c>
      <c r="E1138" s="34" t="s">
        <v>1267</v>
      </c>
      <c r="F1138" s="46">
        <v>1000058510</v>
      </c>
      <c r="G1138" s="35" t="s">
        <v>702</v>
      </c>
      <c r="H1138" s="35">
        <v>48600</v>
      </c>
      <c r="I1138" s="35">
        <v>0</v>
      </c>
      <c r="J1138" s="35">
        <v>48600</v>
      </c>
    </row>
    <row r="1139" spans="1:10" s="3" customFormat="1">
      <c r="A1139" s="31">
        <v>45040</v>
      </c>
      <c r="B1139" s="32" t="s">
        <v>253</v>
      </c>
      <c r="C1139" s="33">
        <v>101196017</v>
      </c>
      <c r="D1139" s="37">
        <v>230004366</v>
      </c>
      <c r="E1139" s="34" t="s">
        <v>1268</v>
      </c>
      <c r="F1139" s="46">
        <v>1000058335</v>
      </c>
      <c r="G1139" s="35" t="s">
        <v>702</v>
      </c>
      <c r="H1139" s="35">
        <v>18605.919999999998</v>
      </c>
      <c r="I1139" s="35">
        <v>3349.07</v>
      </c>
      <c r="J1139" s="35">
        <v>21954.989999999998</v>
      </c>
    </row>
    <row r="1140" spans="1:10" s="3" customFormat="1">
      <c r="A1140" s="31">
        <v>45050</v>
      </c>
      <c r="B1140" s="34" t="s">
        <v>253</v>
      </c>
      <c r="C1140" s="33">
        <v>101196017</v>
      </c>
      <c r="D1140" s="33">
        <v>230004393</v>
      </c>
      <c r="E1140" s="34" t="s">
        <v>1107</v>
      </c>
      <c r="F1140" s="46">
        <v>1000058546</v>
      </c>
      <c r="G1140" s="35" t="s">
        <v>164</v>
      </c>
      <c r="H1140" s="35">
        <v>2700</v>
      </c>
      <c r="I1140" s="35">
        <v>0</v>
      </c>
      <c r="J1140" s="35">
        <v>2700</v>
      </c>
    </row>
    <row r="1141" spans="1:10" s="3" customFormat="1">
      <c r="A1141" s="31">
        <v>45068</v>
      </c>
      <c r="B1141" s="34" t="s">
        <v>253</v>
      </c>
      <c r="C1141" s="33">
        <v>101196017</v>
      </c>
      <c r="D1141" s="33">
        <v>230004427</v>
      </c>
      <c r="E1141" s="34" t="s">
        <v>1387</v>
      </c>
      <c r="F1141" s="46">
        <v>1000058610</v>
      </c>
      <c r="G1141" s="35" t="s">
        <v>164</v>
      </c>
      <c r="H1141" s="35">
        <v>119400</v>
      </c>
      <c r="I1141" s="35">
        <v>0</v>
      </c>
      <c r="J1141" s="35">
        <v>119400</v>
      </c>
    </row>
    <row r="1142" spans="1:10" s="3" customFormat="1">
      <c r="A1142" s="31">
        <v>45090</v>
      </c>
      <c r="B1142" s="34" t="s">
        <v>253</v>
      </c>
      <c r="C1142" s="33">
        <v>101196017</v>
      </c>
      <c r="D1142" s="33">
        <v>230004467</v>
      </c>
      <c r="E1142" s="34" t="s">
        <v>1388</v>
      </c>
      <c r="F1142" s="46">
        <v>1000058707</v>
      </c>
      <c r="G1142" s="35" t="s">
        <v>924</v>
      </c>
      <c r="H1142" s="35">
        <v>31485.919999999998</v>
      </c>
      <c r="I1142" s="35">
        <v>1252.07</v>
      </c>
      <c r="J1142" s="35">
        <v>32737.989999999998</v>
      </c>
    </row>
    <row r="1143" spans="1:10" s="3" customFormat="1">
      <c r="A1143" s="31">
        <v>45098</v>
      </c>
      <c r="B1143" s="32" t="s">
        <v>253</v>
      </c>
      <c r="C1143" s="33">
        <v>101196017</v>
      </c>
      <c r="D1143" s="33">
        <v>230004493</v>
      </c>
      <c r="E1143" s="34" t="s">
        <v>1389</v>
      </c>
      <c r="F1143" s="46">
        <v>1000058757</v>
      </c>
      <c r="G1143" s="35" t="s">
        <v>924</v>
      </c>
      <c r="H1143" s="35">
        <v>9274.56</v>
      </c>
      <c r="I1143" s="35">
        <v>1669.42</v>
      </c>
      <c r="J1143" s="35">
        <v>10943.98</v>
      </c>
    </row>
    <row r="1144" spans="1:10" s="3" customFormat="1">
      <c r="A1144" s="31">
        <v>44361</v>
      </c>
      <c r="B1144" s="34" t="s">
        <v>1183</v>
      </c>
      <c r="C1144" s="33" t="s">
        <v>262</v>
      </c>
      <c r="D1144" s="33">
        <v>74</v>
      </c>
      <c r="E1144" s="34" t="s">
        <v>263</v>
      </c>
      <c r="F1144" s="46">
        <v>1000053998</v>
      </c>
      <c r="G1144" s="35" t="s">
        <v>264</v>
      </c>
      <c r="H1144" s="35">
        <v>58500</v>
      </c>
      <c r="I1144" s="35">
        <v>0</v>
      </c>
      <c r="J1144" s="35">
        <v>58500</v>
      </c>
    </row>
    <row r="1145" spans="1:10" s="3" customFormat="1">
      <c r="A1145" s="31">
        <v>44412</v>
      </c>
      <c r="B1145" s="34" t="s">
        <v>1183</v>
      </c>
      <c r="C1145" s="33" t="s">
        <v>262</v>
      </c>
      <c r="D1145" s="33">
        <v>110</v>
      </c>
      <c r="E1145" s="34" t="s">
        <v>265</v>
      </c>
      <c r="F1145" s="46">
        <v>1000054414</v>
      </c>
      <c r="G1145" s="35" t="s">
        <v>169</v>
      </c>
      <c r="H1145" s="35">
        <v>92850</v>
      </c>
      <c r="I1145" s="35"/>
      <c r="J1145" s="35">
        <v>92850</v>
      </c>
    </row>
    <row r="1146" spans="1:10" s="3" customFormat="1">
      <c r="A1146" s="31">
        <v>44420</v>
      </c>
      <c r="B1146" s="34" t="s">
        <v>1183</v>
      </c>
      <c r="C1146" s="33" t="s">
        <v>262</v>
      </c>
      <c r="D1146" s="33">
        <v>119</v>
      </c>
      <c r="E1146" s="34" t="s">
        <v>266</v>
      </c>
      <c r="F1146" s="46">
        <v>1000054497</v>
      </c>
      <c r="G1146" s="35" t="s">
        <v>267</v>
      </c>
      <c r="H1146" s="35">
        <v>125950</v>
      </c>
      <c r="I1146" s="35">
        <v>0</v>
      </c>
      <c r="J1146" s="35">
        <v>125950</v>
      </c>
    </row>
    <row r="1147" spans="1:10" s="3" customFormat="1">
      <c r="A1147" s="31">
        <v>44434</v>
      </c>
      <c r="B1147" s="32" t="s">
        <v>1183</v>
      </c>
      <c r="C1147" s="33" t="s">
        <v>262</v>
      </c>
      <c r="D1147" s="33">
        <v>130</v>
      </c>
      <c r="E1147" s="34" t="s">
        <v>268</v>
      </c>
      <c r="F1147" s="46">
        <v>1000054622</v>
      </c>
      <c r="G1147" s="35" t="s">
        <v>269</v>
      </c>
      <c r="H1147" s="35">
        <v>119700</v>
      </c>
      <c r="I1147" s="35">
        <v>0</v>
      </c>
      <c r="J1147" s="35">
        <v>119700</v>
      </c>
    </row>
    <row r="1148" spans="1:10" s="3" customFormat="1">
      <c r="A1148" s="31">
        <v>44447</v>
      </c>
      <c r="B1148" s="32" t="s">
        <v>1183</v>
      </c>
      <c r="C1148" s="33" t="s">
        <v>262</v>
      </c>
      <c r="D1148" s="33">
        <v>141</v>
      </c>
      <c r="E1148" s="34" t="s">
        <v>270</v>
      </c>
      <c r="F1148" s="46">
        <v>1000054746</v>
      </c>
      <c r="G1148" s="35" t="s">
        <v>271</v>
      </c>
      <c r="H1148" s="35">
        <v>67125</v>
      </c>
      <c r="I1148" s="35">
        <v>0</v>
      </c>
      <c r="J1148" s="35">
        <v>67125</v>
      </c>
    </row>
    <row r="1149" spans="1:10" s="3" customFormat="1">
      <c r="A1149" s="31">
        <v>44452</v>
      </c>
      <c r="B1149" s="32" t="s">
        <v>1183</v>
      </c>
      <c r="C1149" s="33" t="s">
        <v>262</v>
      </c>
      <c r="D1149" s="33">
        <v>143</v>
      </c>
      <c r="E1149" s="34" t="s">
        <v>272</v>
      </c>
      <c r="F1149" s="46">
        <v>1000054785</v>
      </c>
      <c r="G1149" s="35" t="s">
        <v>273</v>
      </c>
      <c r="H1149" s="35">
        <v>81000</v>
      </c>
      <c r="I1149" s="35">
        <v>0</v>
      </c>
      <c r="J1149" s="35">
        <v>81000</v>
      </c>
    </row>
    <row r="1150" spans="1:10" s="3" customFormat="1">
      <c r="A1150" s="31">
        <v>44459</v>
      </c>
      <c r="B1150" s="32" t="s">
        <v>1183</v>
      </c>
      <c r="C1150" s="33" t="s">
        <v>262</v>
      </c>
      <c r="D1150" s="33">
        <v>151</v>
      </c>
      <c r="E1150" s="34" t="s">
        <v>274</v>
      </c>
      <c r="F1150" s="46">
        <v>1000054838</v>
      </c>
      <c r="G1150" s="35" t="s">
        <v>275</v>
      </c>
      <c r="H1150" s="35">
        <v>108445</v>
      </c>
      <c r="I1150" s="35">
        <v>0</v>
      </c>
      <c r="J1150" s="35">
        <v>108445</v>
      </c>
    </row>
    <row r="1151" spans="1:10" s="3" customFormat="1">
      <c r="A1151" s="31">
        <v>44466</v>
      </c>
      <c r="B1151" s="32" t="s">
        <v>1183</v>
      </c>
      <c r="C1151" s="33" t="s">
        <v>262</v>
      </c>
      <c r="D1151" s="33">
        <v>156</v>
      </c>
      <c r="E1151" s="34" t="s">
        <v>276</v>
      </c>
      <c r="F1151" s="46">
        <v>1000054879</v>
      </c>
      <c r="G1151" s="35" t="s">
        <v>275</v>
      </c>
      <c r="H1151" s="35">
        <v>135762.1</v>
      </c>
      <c r="I1151" s="35">
        <v>0</v>
      </c>
      <c r="J1151" s="35">
        <v>135762.1</v>
      </c>
    </row>
    <row r="1152" spans="1:10" s="3" customFormat="1">
      <c r="A1152" s="31">
        <v>44466</v>
      </c>
      <c r="B1152" s="34" t="s">
        <v>1183</v>
      </c>
      <c r="C1152" s="33" t="s">
        <v>262</v>
      </c>
      <c r="D1152" s="33">
        <v>156</v>
      </c>
      <c r="E1152" s="34" t="s">
        <v>276</v>
      </c>
      <c r="F1152" s="46">
        <v>1000054879</v>
      </c>
      <c r="G1152" s="35" t="s">
        <v>164</v>
      </c>
      <c r="H1152" s="35">
        <v>125395</v>
      </c>
      <c r="I1152" s="35">
        <v>0</v>
      </c>
      <c r="J1152" s="35">
        <v>125395</v>
      </c>
    </row>
    <row r="1153" spans="1:10" s="3" customFormat="1">
      <c r="A1153" s="31">
        <v>44470</v>
      </c>
      <c r="B1153" s="34" t="s">
        <v>1183</v>
      </c>
      <c r="C1153" s="33" t="s">
        <v>262</v>
      </c>
      <c r="D1153" s="33">
        <v>161</v>
      </c>
      <c r="E1153" s="34" t="s">
        <v>277</v>
      </c>
      <c r="F1153" s="46">
        <v>1000054941</v>
      </c>
      <c r="G1153" s="35" t="s">
        <v>278</v>
      </c>
      <c r="H1153" s="35">
        <v>54475</v>
      </c>
      <c r="I1153" s="35">
        <v>3595.5</v>
      </c>
      <c r="J1153" s="35">
        <v>58070.5</v>
      </c>
    </row>
    <row r="1154" spans="1:10" s="3" customFormat="1">
      <c r="A1154" s="31">
        <v>44476</v>
      </c>
      <c r="B1154" s="34" t="s">
        <v>1183</v>
      </c>
      <c r="C1154" s="33" t="s">
        <v>262</v>
      </c>
      <c r="D1154" s="33">
        <v>167</v>
      </c>
      <c r="E1154" s="34" t="s">
        <v>279</v>
      </c>
      <c r="F1154" s="46">
        <v>1000054984</v>
      </c>
      <c r="G1154" s="35" t="s">
        <v>271</v>
      </c>
      <c r="H1154" s="35">
        <v>110975</v>
      </c>
      <c r="I1154" s="35">
        <v>0</v>
      </c>
      <c r="J1154" s="35">
        <v>110975</v>
      </c>
    </row>
    <row r="1155" spans="1:10" s="3" customFormat="1">
      <c r="A1155" s="31">
        <v>44487</v>
      </c>
      <c r="B1155" s="34" t="s">
        <v>1183</v>
      </c>
      <c r="C1155" s="33" t="s">
        <v>262</v>
      </c>
      <c r="D1155" s="33">
        <v>175</v>
      </c>
      <c r="E1155" s="34" t="s">
        <v>280</v>
      </c>
      <c r="F1155" s="46">
        <v>1000055018</v>
      </c>
      <c r="G1155" s="35" t="s">
        <v>281</v>
      </c>
      <c r="H1155" s="35">
        <v>84750</v>
      </c>
      <c r="I1155" s="35">
        <v>0</v>
      </c>
      <c r="J1155" s="35">
        <v>84750</v>
      </c>
    </row>
    <row r="1156" spans="1:10" s="3" customFormat="1">
      <c r="A1156" s="31">
        <v>44489</v>
      </c>
      <c r="B1156" s="34" t="s">
        <v>1183</v>
      </c>
      <c r="C1156" s="33" t="s">
        <v>262</v>
      </c>
      <c r="D1156" s="33">
        <v>176</v>
      </c>
      <c r="E1156" s="34" t="s">
        <v>282</v>
      </c>
      <c r="F1156" s="46">
        <v>1000055044</v>
      </c>
      <c r="G1156" s="35" t="s">
        <v>283</v>
      </c>
      <c r="H1156" s="35">
        <v>47700</v>
      </c>
      <c r="I1156" s="35">
        <v>0</v>
      </c>
      <c r="J1156" s="35">
        <v>47700</v>
      </c>
    </row>
    <row r="1157" spans="1:10" s="3" customFormat="1">
      <c r="A1157" s="31">
        <v>44490</v>
      </c>
      <c r="B1157" s="34" t="s">
        <v>1183</v>
      </c>
      <c r="C1157" s="33" t="s">
        <v>262</v>
      </c>
      <c r="D1157" s="33">
        <v>177</v>
      </c>
      <c r="E1157" s="34" t="s">
        <v>284</v>
      </c>
      <c r="F1157" s="46">
        <v>1000055111</v>
      </c>
      <c r="G1157" s="35" t="s">
        <v>285</v>
      </c>
      <c r="H1157" s="35">
        <v>80180.5</v>
      </c>
      <c r="I1157" s="35">
        <v>0</v>
      </c>
      <c r="J1157" s="35">
        <v>80180.5</v>
      </c>
    </row>
    <row r="1158" spans="1:10" s="3" customFormat="1">
      <c r="A1158" s="31">
        <v>44501</v>
      </c>
      <c r="B1158" s="34" t="s">
        <v>1183</v>
      </c>
      <c r="C1158" s="33" t="s">
        <v>262</v>
      </c>
      <c r="D1158" s="33">
        <v>183</v>
      </c>
      <c r="E1158" s="34" t="s">
        <v>286</v>
      </c>
      <c r="F1158" s="46">
        <v>1000055189</v>
      </c>
      <c r="G1158" s="35" t="s">
        <v>283</v>
      </c>
      <c r="H1158" s="35">
        <v>26878.5</v>
      </c>
      <c r="I1158" s="35">
        <v>0</v>
      </c>
      <c r="J1158" s="35">
        <v>26878.5</v>
      </c>
    </row>
    <row r="1159" spans="1:10" s="3" customFormat="1">
      <c r="A1159" s="31">
        <v>44504</v>
      </c>
      <c r="B1159" s="34" t="s">
        <v>1183</v>
      </c>
      <c r="C1159" s="33" t="s">
        <v>262</v>
      </c>
      <c r="D1159" s="33">
        <v>186</v>
      </c>
      <c r="E1159" s="34" t="s">
        <v>287</v>
      </c>
      <c r="F1159" s="46">
        <v>1000055206</v>
      </c>
      <c r="G1159" s="35" t="s">
        <v>288</v>
      </c>
      <c r="H1159" s="35">
        <v>44909.8</v>
      </c>
      <c r="I1159" s="35">
        <v>0</v>
      </c>
      <c r="J1159" s="35">
        <v>44909.8</v>
      </c>
    </row>
    <row r="1160" spans="1:10" s="3" customFormat="1">
      <c r="A1160" s="31">
        <v>44547</v>
      </c>
      <c r="B1160" s="34" t="s">
        <v>1183</v>
      </c>
      <c r="C1160" s="33" t="s">
        <v>262</v>
      </c>
      <c r="D1160" s="33">
        <v>220</v>
      </c>
      <c r="E1160" s="34" t="s">
        <v>153</v>
      </c>
      <c r="F1160" s="46">
        <v>1000055614</v>
      </c>
      <c r="G1160" s="35" t="s">
        <v>288</v>
      </c>
      <c r="H1160" s="35">
        <v>39750</v>
      </c>
      <c r="I1160" s="35">
        <v>0</v>
      </c>
      <c r="J1160" s="35">
        <v>39750</v>
      </c>
    </row>
    <row r="1161" spans="1:10" s="3" customFormat="1">
      <c r="A1161" s="31">
        <v>44552</v>
      </c>
      <c r="B1161" s="34" t="s">
        <v>1183</v>
      </c>
      <c r="C1161" s="33" t="s">
        <v>262</v>
      </c>
      <c r="D1161" s="33">
        <v>223</v>
      </c>
      <c r="E1161" s="34" t="s">
        <v>155</v>
      </c>
      <c r="F1161" s="46">
        <v>1000055682</v>
      </c>
      <c r="G1161" s="35" t="s">
        <v>288</v>
      </c>
      <c r="H1161" s="35">
        <v>116115.25</v>
      </c>
      <c r="I1161" s="35">
        <v>0</v>
      </c>
      <c r="J1161" s="35">
        <v>116115.25</v>
      </c>
    </row>
    <row r="1162" spans="1:10" s="3" customFormat="1">
      <c r="A1162" s="31">
        <v>45086</v>
      </c>
      <c r="B1162" s="34" t="s">
        <v>1183</v>
      </c>
      <c r="C1162" s="33">
        <v>132158938</v>
      </c>
      <c r="D1162" s="33">
        <v>422</v>
      </c>
      <c r="E1162" s="34" t="s">
        <v>403</v>
      </c>
      <c r="F1162" s="46">
        <v>1000058711</v>
      </c>
      <c r="G1162" s="35" t="s">
        <v>164</v>
      </c>
      <c r="H1162" s="35">
        <v>92562.5</v>
      </c>
      <c r="I1162" s="35">
        <v>0</v>
      </c>
      <c r="J1162" s="35">
        <v>92562.5</v>
      </c>
    </row>
    <row r="1163" spans="1:10" s="3" customFormat="1">
      <c r="A1163" s="31">
        <v>45097</v>
      </c>
      <c r="B1163" s="34" t="s">
        <v>1183</v>
      </c>
      <c r="C1163" s="33">
        <v>132158938</v>
      </c>
      <c r="D1163" s="33">
        <v>435</v>
      </c>
      <c r="E1163" s="34" t="s">
        <v>1390</v>
      </c>
      <c r="F1163" s="46">
        <v>1000058756</v>
      </c>
      <c r="G1163" s="35" t="s">
        <v>164</v>
      </c>
      <c r="H1163" s="35">
        <v>95560</v>
      </c>
      <c r="I1163" s="35">
        <v>17200.8</v>
      </c>
      <c r="J1163" s="35">
        <v>112760.8</v>
      </c>
    </row>
    <row r="1164" spans="1:10" s="3" customFormat="1">
      <c r="A1164" s="31">
        <v>45103</v>
      </c>
      <c r="B1164" s="34" t="s">
        <v>1183</v>
      </c>
      <c r="C1164" s="33">
        <v>132158938</v>
      </c>
      <c r="D1164" s="33">
        <v>440</v>
      </c>
      <c r="E1164" s="34" t="s">
        <v>1118</v>
      </c>
      <c r="F1164" s="46">
        <v>1000058794</v>
      </c>
      <c r="G1164" s="35" t="s">
        <v>164</v>
      </c>
      <c r="H1164" s="35">
        <v>19950</v>
      </c>
      <c r="I1164" s="35">
        <v>0</v>
      </c>
      <c r="J1164" s="35">
        <v>19950</v>
      </c>
    </row>
    <row r="1165" spans="1:10" s="3" customFormat="1">
      <c r="A1165" s="31">
        <v>44796</v>
      </c>
      <c r="B1165" s="34" t="s">
        <v>815</v>
      </c>
      <c r="C1165" s="33">
        <v>130801843</v>
      </c>
      <c r="D1165" s="33">
        <v>503</v>
      </c>
      <c r="E1165" s="34" t="s">
        <v>816</v>
      </c>
      <c r="F1165" s="46">
        <v>2697</v>
      </c>
      <c r="G1165" s="35" t="s">
        <v>817</v>
      </c>
      <c r="H1165" s="35">
        <v>22585</v>
      </c>
      <c r="I1165" s="35">
        <v>4065.3</v>
      </c>
      <c r="J1165" s="35">
        <v>26650.3</v>
      </c>
    </row>
    <row r="1166" spans="1:10" s="3" customFormat="1">
      <c r="A1166" s="31">
        <v>44671</v>
      </c>
      <c r="B1166" s="34" t="s">
        <v>818</v>
      </c>
      <c r="C1166" s="33" t="s">
        <v>819</v>
      </c>
      <c r="D1166" s="33">
        <v>376</v>
      </c>
      <c r="E1166" s="34" t="s">
        <v>820</v>
      </c>
      <c r="F1166" s="46">
        <v>1000056482</v>
      </c>
      <c r="G1166" s="35" t="s">
        <v>169</v>
      </c>
      <c r="H1166" s="35">
        <v>41600</v>
      </c>
      <c r="I1166" s="35">
        <v>0</v>
      </c>
      <c r="J1166" s="35">
        <v>41600</v>
      </c>
    </row>
    <row r="1167" spans="1:10" s="3" customFormat="1">
      <c r="A1167" s="31">
        <v>44778</v>
      </c>
      <c r="B1167" s="32" t="s">
        <v>818</v>
      </c>
      <c r="C1167" s="33" t="s">
        <v>819</v>
      </c>
      <c r="D1167" s="33">
        <v>421</v>
      </c>
      <c r="E1167" s="34" t="s">
        <v>821</v>
      </c>
      <c r="F1167" s="46">
        <v>1000057245</v>
      </c>
      <c r="G1167" s="35" t="s">
        <v>350</v>
      </c>
      <c r="H1167" s="35">
        <v>99447.5</v>
      </c>
      <c r="I1167" s="35">
        <v>17900.55</v>
      </c>
      <c r="J1167" s="35">
        <v>117348.05</v>
      </c>
    </row>
    <row r="1168" spans="1:10" s="3" customFormat="1">
      <c r="A1168" s="31">
        <v>45124</v>
      </c>
      <c r="B1168" s="32" t="s">
        <v>1029</v>
      </c>
      <c r="C1168" s="33">
        <v>130413772</v>
      </c>
      <c r="D1168" s="33">
        <v>50849</v>
      </c>
      <c r="E1168" s="34" t="s">
        <v>1502</v>
      </c>
      <c r="F1168" s="46"/>
      <c r="G1168" s="35" t="s">
        <v>1099</v>
      </c>
      <c r="H1168" s="35">
        <v>124176.6</v>
      </c>
      <c r="I1168" s="35">
        <v>22351.79</v>
      </c>
      <c r="J1168" s="35">
        <v>146528.39000000001</v>
      </c>
    </row>
    <row r="1169" spans="1:10" s="3" customFormat="1">
      <c r="A1169" s="31">
        <v>45107</v>
      </c>
      <c r="B1169" s="32" t="s">
        <v>1029</v>
      </c>
      <c r="C1169" s="33">
        <v>130413772</v>
      </c>
      <c r="D1169" s="33">
        <v>50552</v>
      </c>
      <c r="E1169" s="34" t="s">
        <v>1393</v>
      </c>
      <c r="F1169" s="46" t="s">
        <v>1391</v>
      </c>
      <c r="G1169" s="35" t="s">
        <v>1392</v>
      </c>
      <c r="H1169" s="35">
        <v>98000</v>
      </c>
      <c r="I1169" s="35">
        <v>17640</v>
      </c>
      <c r="J1169" s="35">
        <v>115640</v>
      </c>
    </row>
    <row r="1170" spans="1:10" s="3" customFormat="1">
      <c r="A1170" s="31">
        <v>44480</v>
      </c>
      <c r="B1170" s="32" t="s">
        <v>289</v>
      </c>
      <c r="C1170" s="33">
        <v>101709741</v>
      </c>
      <c r="D1170" s="33">
        <v>32919</v>
      </c>
      <c r="E1170" s="34" t="s">
        <v>290</v>
      </c>
      <c r="F1170" s="46">
        <v>1000055013</v>
      </c>
      <c r="G1170" s="35" t="s">
        <v>291</v>
      </c>
      <c r="H1170" s="35">
        <v>125590.3</v>
      </c>
      <c r="I1170" s="35">
        <v>2999.43</v>
      </c>
      <c r="J1170" s="35">
        <v>128589.73</v>
      </c>
    </row>
    <row r="1171" spans="1:10" s="3" customFormat="1">
      <c r="A1171" s="31">
        <v>44480</v>
      </c>
      <c r="B1171" s="32" t="s">
        <v>289</v>
      </c>
      <c r="C1171" s="33">
        <v>101709741</v>
      </c>
      <c r="D1171" s="33">
        <v>33261</v>
      </c>
      <c r="E1171" s="34" t="s">
        <v>292</v>
      </c>
      <c r="F1171" s="46">
        <v>1000055261</v>
      </c>
      <c r="G1171" s="35" t="s">
        <v>291</v>
      </c>
      <c r="H1171" s="35">
        <v>122940.15</v>
      </c>
      <c r="I1171" s="35">
        <v>2999.43</v>
      </c>
      <c r="J1171" s="35">
        <v>125939.57999999999</v>
      </c>
    </row>
    <row r="1172" spans="1:10" s="3" customFormat="1">
      <c r="A1172" s="31">
        <v>44529</v>
      </c>
      <c r="B1172" s="32" t="s">
        <v>289</v>
      </c>
      <c r="C1172" s="33">
        <v>101709741</v>
      </c>
      <c r="D1172" s="33">
        <v>33509</v>
      </c>
      <c r="E1172" s="34" t="s">
        <v>293</v>
      </c>
      <c r="F1172" s="46">
        <v>1000055424</v>
      </c>
      <c r="G1172" s="35" t="s">
        <v>291</v>
      </c>
      <c r="H1172" s="35">
        <v>4420.6000000000004</v>
      </c>
      <c r="I1172" s="35">
        <v>0</v>
      </c>
      <c r="J1172" s="35">
        <v>4420.6000000000004</v>
      </c>
    </row>
    <row r="1173" spans="1:10" s="3" customFormat="1">
      <c r="A1173" s="31">
        <v>44529</v>
      </c>
      <c r="B1173" s="32" t="s">
        <v>289</v>
      </c>
      <c r="C1173" s="33">
        <v>101709741</v>
      </c>
      <c r="D1173" s="33">
        <v>33510</v>
      </c>
      <c r="E1173" s="34" t="s">
        <v>294</v>
      </c>
      <c r="F1173" s="46">
        <v>1000055423</v>
      </c>
      <c r="G1173" s="35" t="s">
        <v>36</v>
      </c>
      <c r="H1173" s="35">
        <v>119515.15</v>
      </c>
      <c r="I1173" s="35">
        <v>3883.32</v>
      </c>
      <c r="J1173" s="35">
        <v>123398.47</v>
      </c>
    </row>
    <row r="1174" spans="1:10" s="3" customFormat="1">
      <c r="A1174" s="31">
        <v>44974</v>
      </c>
      <c r="B1174" s="32" t="s">
        <v>289</v>
      </c>
      <c r="C1174" s="33">
        <v>101709741</v>
      </c>
      <c r="D1174" s="33">
        <v>38474</v>
      </c>
      <c r="E1174" s="34" t="s">
        <v>929</v>
      </c>
      <c r="F1174" s="46">
        <v>1000058215</v>
      </c>
      <c r="G1174" s="35" t="s">
        <v>210</v>
      </c>
      <c r="H1174" s="35">
        <v>3615.6</v>
      </c>
      <c r="I1174" s="35">
        <v>650.80999999999995</v>
      </c>
      <c r="J1174" s="35">
        <v>4266.41</v>
      </c>
    </row>
    <row r="1175" spans="1:10" s="3" customFormat="1">
      <c r="A1175" s="31">
        <v>44980</v>
      </c>
      <c r="B1175" s="32" t="s">
        <v>289</v>
      </c>
      <c r="C1175" s="33">
        <v>101709741</v>
      </c>
      <c r="D1175" s="33">
        <v>38544</v>
      </c>
      <c r="E1175" s="34" t="s">
        <v>934</v>
      </c>
      <c r="F1175" s="46">
        <v>1000058828</v>
      </c>
      <c r="G1175" s="35" t="s">
        <v>702</v>
      </c>
      <c r="H1175" s="35">
        <v>172687.95</v>
      </c>
      <c r="I1175" s="35">
        <v>6236.91</v>
      </c>
      <c r="J1175" s="35">
        <v>178924.86000000002</v>
      </c>
    </row>
    <row r="1176" spans="1:10" s="3" customFormat="1">
      <c r="A1176" s="31">
        <v>44993</v>
      </c>
      <c r="B1176" s="32" t="s">
        <v>289</v>
      </c>
      <c r="C1176" s="33">
        <v>101709741</v>
      </c>
      <c r="D1176" s="33">
        <v>38681</v>
      </c>
      <c r="E1176" s="34" t="s">
        <v>971</v>
      </c>
      <c r="F1176" s="46">
        <v>1000058312</v>
      </c>
      <c r="G1176" s="35" t="s">
        <v>702</v>
      </c>
      <c r="H1176" s="35">
        <v>9587.86</v>
      </c>
      <c r="I1176" s="35">
        <v>1571.13</v>
      </c>
      <c r="J1176" s="35">
        <v>11158.990000000002</v>
      </c>
    </row>
    <row r="1177" spans="1:10" s="3" customFormat="1">
      <c r="A1177" s="31">
        <v>45013</v>
      </c>
      <c r="B1177" s="32" t="s">
        <v>289</v>
      </c>
      <c r="C1177" s="33">
        <v>101709741</v>
      </c>
      <c r="D1177" s="33">
        <v>38987</v>
      </c>
      <c r="E1177" s="34" t="s">
        <v>1030</v>
      </c>
      <c r="F1177" s="46">
        <v>1000058412</v>
      </c>
      <c r="G1177" s="35" t="s">
        <v>702</v>
      </c>
      <c r="H1177" s="35">
        <v>48165.9</v>
      </c>
      <c r="I1177" s="35">
        <v>0</v>
      </c>
      <c r="J1177" s="35">
        <v>48165.9</v>
      </c>
    </row>
    <row r="1178" spans="1:10" s="3" customFormat="1">
      <c r="A1178" s="31">
        <v>45020</v>
      </c>
      <c r="B1178" s="32" t="s">
        <v>289</v>
      </c>
      <c r="C1178" s="33">
        <v>101709741</v>
      </c>
      <c r="D1178" s="33">
        <v>39086</v>
      </c>
      <c r="E1178" s="34" t="s">
        <v>1270</v>
      </c>
      <c r="F1178" s="46">
        <v>1000058418</v>
      </c>
      <c r="G1178" s="35" t="s">
        <v>702</v>
      </c>
      <c r="H1178" s="35">
        <v>12017.5</v>
      </c>
      <c r="I1178" s="35">
        <v>2163.15</v>
      </c>
      <c r="J1178" s="35">
        <v>14180.65</v>
      </c>
    </row>
    <row r="1179" spans="1:10" s="3" customFormat="1">
      <c r="A1179" s="31">
        <v>45027</v>
      </c>
      <c r="B1179" s="32" t="s">
        <v>289</v>
      </c>
      <c r="C1179" s="33">
        <v>101709741</v>
      </c>
      <c r="D1179" s="33">
        <v>39133</v>
      </c>
      <c r="E1179" s="34" t="s">
        <v>1271</v>
      </c>
      <c r="F1179" s="46" t="s">
        <v>1272</v>
      </c>
      <c r="G1179" s="35" t="s">
        <v>702</v>
      </c>
      <c r="H1179" s="35">
        <v>31761.54</v>
      </c>
      <c r="I1179" s="35">
        <v>0</v>
      </c>
      <c r="J1179" s="35">
        <v>31761.54</v>
      </c>
    </row>
    <row r="1180" spans="1:10" s="3" customFormat="1">
      <c r="A1180" s="31">
        <v>45054</v>
      </c>
      <c r="B1180" s="32" t="s">
        <v>289</v>
      </c>
      <c r="C1180" s="33">
        <v>101709741</v>
      </c>
      <c r="D1180" s="33">
        <v>39432</v>
      </c>
      <c r="E1180" s="34" t="s">
        <v>1121</v>
      </c>
      <c r="F1180" s="46">
        <v>1000058554</v>
      </c>
      <c r="G1180" s="35" t="s">
        <v>702</v>
      </c>
      <c r="H1180" s="35">
        <v>45480.2</v>
      </c>
      <c r="I1180" s="35">
        <v>5920.2</v>
      </c>
      <c r="J1180" s="35">
        <v>51400.399999999994</v>
      </c>
    </row>
    <row r="1181" spans="1:10" s="3" customFormat="1">
      <c r="A1181" s="31">
        <v>45061</v>
      </c>
      <c r="B1181" s="32" t="s">
        <v>289</v>
      </c>
      <c r="C1181" s="33">
        <v>101709741</v>
      </c>
      <c r="D1181" s="33">
        <v>39529</v>
      </c>
      <c r="E1181" s="34" t="s">
        <v>1146</v>
      </c>
      <c r="F1181" s="46">
        <v>1000058588</v>
      </c>
      <c r="G1181" s="35" t="s">
        <v>702</v>
      </c>
      <c r="H1181" s="35">
        <v>57626.75</v>
      </c>
      <c r="I1181" s="35">
        <v>3118.46</v>
      </c>
      <c r="J1181" s="35">
        <v>60745.21</v>
      </c>
    </row>
    <row r="1182" spans="1:10" s="3" customFormat="1">
      <c r="A1182" s="31">
        <v>45065</v>
      </c>
      <c r="B1182" s="32" t="s">
        <v>289</v>
      </c>
      <c r="C1182" s="33">
        <v>101709741</v>
      </c>
      <c r="D1182" s="33">
        <v>39632</v>
      </c>
      <c r="E1182" s="34" t="s">
        <v>1155</v>
      </c>
      <c r="F1182" s="46" t="s">
        <v>1156</v>
      </c>
      <c r="G1182" s="35" t="s">
        <v>702</v>
      </c>
      <c r="H1182" s="35">
        <v>349810.04</v>
      </c>
      <c r="I1182" s="35">
        <v>25545.67</v>
      </c>
      <c r="J1182" s="35">
        <v>375355.70999999996</v>
      </c>
    </row>
    <row r="1183" spans="1:10" s="3" customFormat="1">
      <c r="A1183" s="31">
        <v>45071</v>
      </c>
      <c r="B1183" s="32" t="s">
        <v>289</v>
      </c>
      <c r="C1183" s="33">
        <v>101709741</v>
      </c>
      <c r="D1183" s="33">
        <v>39711</v>
      </c>
      <c r="E1183" s="34" t="s">
        <v>1175</v>
      </c>
      <c r="F1183" s="46">
        <v>1000058633</v>
      </c>
      <c r="G1183" s="35" t="s">
        <v>702</v>
      </c>
      <c r="H1183" s="35">
        <v>190000</v>
      </c>
      <c r="I1183" s="35">
        <v>0</v>
      </c>
      <c r="J1183" s="35">
        <v>190000</v>
      </c>
    </row>
    <row r="1184" spans="1:10" s="3" customFormat="1">
      <c r="A1184" s="31">
        <v>45070</v>
      </c>
      <c r="B1184" s="32" t="s">
        <v>1189</v>
      </c>
      <c r="C1184" s="33">
        <v>101562447</v>
      </c>
      <c r="D1184" s="33">
        <v>500003881</v>
      </c>
      <c r="E1184" s="34" t="s">
        <v>1165</v>
      </c>
      <c r="F1184" s="46">
        <v>1000058513</v>
      </c>
      <c r="G1184" s="35" t="s">
        <v>924</v>
      </c>
      <c r="H1184" s="35">
        <v>140679</v>
      </c>
      <c r="I1184" s="35">
        <v>25322.22</v>
      </c>
      <c r="J1184" s="35">
        <v>166001.22</v>
      </c>
    </row>
    <row r="1185" spans="1:10" s="3" customFormat="1">
      <c r="A1185" s="31">
        <v>44523</v>
      </c>
      <c r="B1185" s="32" t="s">
        <v>295</v>
      </c>
      <c r="C1185" s="33" t="s">
        <v>296</v>
      </c>
      <c r="D1185" s="33">
        <v>123</v>
      </c>
      <c r="E1185" s="34" t="s">
        <v>297</v>
      </c>
      <c r="F1185" s="46">
        <v>1000055390</v>
      </c>
      <c r="G1185" s="35" t="s">
        <v>298</v>
      </c>
      <c r="H1185" s="35">
        <v>90000</v>
      </c>
      <c r="I1185" s="35">
        <v>16200</v>
      </c>
      <c r="J1185" s="35">
        <v>106200</v>
      </c>
    </row>
    <row r="1186" spans="1:10" s="3" customFormat="1">
      <c r="A1186" s="31">
        <v>44525</v>
      </c>
      <c r="B1186" s="32" t="s">
        <v>295</v>
      </c>
      <c r="C1186" s="33" t="s">
        <v>296</v>
      </c>
      <c r="D1186" s="33">
        <v>124</v>
      </c>
      <c r="E1186" s="34" t="s">
        <v>299</v>
      </c>
      <c r="F1186" s="46">
        <v>1000055391</v>
      </c>
      <c r="G1186" s="35" t="s">
        <v>300</v>
      </c>
      <c r="H1186" s="35">
        <v>83000</v>
      </c>
      <c r="I1186" s="35">
        <v>14940</v>
      </c>
      <c r="J1186" s="35">
        <v>97940</v>
      </c>
    </row>
    <row r="1187" spans="1:10" s="3" customFormat="1">
      <c r="A1187" s="31">
        <v>44530</v>
      </c>
      <c r="B1187" s="32" t="s">
        <v>295</v>
      </c>
      <c r="C1187" s="33" t="s">
        <v>296</v>
      </c>
      <c r="D1187" s="33">
        <v>125</v>
      </c>
      <c r="E1187" s="34" t="s">
        <v>301</v>
      </c>
      <c r="F1187" s="46">
        <v>1000055447</v>
      </c>
      <c r="G1187" s="35" t="s">
        <v>302</v>
      </c>
      <c r="H1187" s="35">
        <v>83000</v>
      </c>
      <c r="I1187" s="35">
        <v>14940</v>
      </c>
      <c r="J1187" s="35">
        <v>97940</v>
      </c>
    </row>
    <row r="1188" spans="1:10" s="3" customFormat="1">
      <c r="A1188" s="31">
        <v>44531</v>
      </c>
      <c r="B1188" s="32" t="s">
        <v>295</v>
      </c>
      <c r="C1188" s="33" t="s">
        <v>296</v>
      </c>
      <c r="D1188" s="33">
        <v>126</v>
      </c>
      <c r="E1188" s="34" t="s">
        <v>303</v>
      </c>
      <c r="F1188" s="46">
        <v>1000055446</v>
      </c>
      <c r="G1188" s="35" t="s">
        <v>304</v>
      </c>
      <c r="H1188" s="35">
        <v>6505.2</v>
      </c>
      <c r="I1188" s="35">
        <v>1170.94</v>
      </c>
      <c r="J1188" s="35">
        <v>7676.1399999999994</v>
      </c>
    </row>
    <row r="1189" spans="1:10" s="3" customFormat="1">
      <c r="A1189" s="31">
        <v>44536</v>
      </c>
      <c r="B1189" s="32" t="s">
        <v>295</v>
      </c>
      <c r="C1189" s="33" t="s">
        <v>296</v>
      </c>
      <c r="D1189" s="33">
        <v>127</v>
      </c>
      <c r="E1189" s="34" t="s">
        <v>305</v>
      </c>
      <c r="F1189" s="46">
        <v>1000055489</v>
      </c>
      <c r="G1189" s="35" t="s">
        <v>306</v>
      </c>
      <c r="H1189" s="35">
        <v>110000</v>
      </c>
      <c r="I1189" s="35">
        <v>19800</v>
      </c>
      <c r="J1189" s="35">
        <v>129800</v>
      </c>
    </row>
    <row r="1190" spans="1:10" s="3" customFormat="1">
      <c r="A1190" s="31">
        <v>44537</v>
      </c>
      <c r="B1190" s="32" t="s">
        <v>295</v>
      </c>
      <c r="C1190" s="33" t="s">
        <v>296</v>
      </c>
      <c r="D1190" s="33">
        <v>129</v>
      </c>
      <c r="E1190" s="34" t="s">
        <v>307</v>
      </c>
      <c r="F1190" s="46">
        <v>1000055528</v>
      </c>
      <c r="G1190" s="35" t="s">
        <v>308</v>
      </c>
      <c r="H1190" s="35">
        <v>28535</v>
      </c>
      <c r="I1190" s="35">
        <v>5136.3</v>
      </c>
      <c r="J1190" s="35">
        <v>33671.300000000003</v>
      </c>
    </row>
    <row r="1191" spans="1:10" s="3" customFormat="1">
      <c r="A1191" s="31">
        <v>44544</v>
      </c>
      <c r="B1191" s="32" t="s">
        <v>295</v>
      </c>
      <c r="C1191" s="33" t="s">
        <v>296</v>
      </c>
      <c r="D1191" s="33">
        <v>131</v>
      </c>
      <c r="E1191" s="34" t="s">
        <v>309</v>
      </c>
      <c r="F1191" s="46">
        <v>1000055554</v>
      </c>
      <c r="G1191" s="35" t="s">
        <v>310</v>
      </c>
      <c r="H1191" s="35">
        <v>17647.5</v>
      </c>
      <c r="I1191" s="35">
        <v>3176.55</v>
      </c>
      <c r="J1191" s="35">
        <v>20824.05</v>
      </c>
    </row>
    <row r="1192" spans="1:10" s="3" customFormat="1">
      <c r="A1192" s="31">
        <v>44544</v>
      </c>
      <c r="B1192" s="32" t="s">
        <v>295</v>
      </c>
      <c r="C1192" s="33" t="s">
        <v>296</v>
      </c>
      <c r="D1192" s="33">
        <v>132</v>
      </c>
      <c r="E1192" s="34" t="s">
        <v>311</v>
      </c>
      <c r="F1192" s="46">
        <v>1000055553</v>
      </c>
      <c r="G1192" s="35" t="s">
        <v>312</v>
      </c>
      <c r="H1192" s="35">
        <v>107065</v>
      </c>
      <c r="I1192" s="35">
        <v>19271.7</v>
      </c>
      <c r="J1192" s="35">
        <v>126336.7</v>
      </c>
    </row>
    <row r="1193" spans="1:10" s="3" customFormat="1">
      <c r="A1193" s="31">
        <v>44552</v>
      </c>
      <c r="B1193" s="32" t="s">
        <v>295</v>
      </c>
      <c r="C1193" s="33">
        <v>131542761</v>
      </c>
      <c r="D1193" s="33">
        <v>135</v>
      </c>
      <c r="E1193" s="34" t="s">
        <v>313</v>
      </c>
      <c r="F1193" s="46" t="s">
        <v>31</v>
      </c>
      <c r="G1193" s="35" t="s">
        <v>314</v>
      </c>
      <c r="H1193" s="35">
        <v>24000</v>
      </c>
      <c r="I1193" s="35"/>
      <c r="J1193" s="35">
        <v>24000</v>
      </c>
    </row>
    <row r="1194" spans="1:10" s="3" customFormat="1">
      <c r="A1194" s="31">
        <v>44630</v>
      </c>
      <c r="B1194" s="32" t="s">
        <v>295</v>
      </c>
      <c r="C1194" s="33" t="s">
        <v>296</v>
      </c>
      <c r="D1194" s="33">
        <v>172</v>
      </c>
      <c r="E1194" s="34" t="s">
        <v>822</v>
      </c>
      <c r="F1194" s="46">
        <v>1000056196</v>
      </c>
      <c r="G1194" s="35" t="s">
        <v>435</v>
      </c>
      <c r="H1194" s="35">
        <v>2237.1799999999998</v>
      </c>
      <c r="I1194" s="35">
        <v>402.68</v>
      </c>
      <c r="J1194" s="35">
        <v>2639.8599999999997</v>
      </c>
    </row>
    <row r="1195" spans="1:10" s="3" customFormat="1">
      <c r="A1195" s="31">
        <v>44680</v>
      </c>
      <c r="B1195" s="32" t="s">
        <v>295</v>
      </c>
      <c r="C1195" s="33" t="s">
        <v>296</v>
      </c>
      <c r="D1195" s="33">
        <v>196</v>
      </c>
      <c r="E1195" s="34" t="s">
        <v>636</v>
      </c>
      <c r="F1195" s="46">
        <v>1000056546</v>
      </c>
      <c r="G1195" s="35" t="s">
        <v>435</v>
      </c>
      <c r="H1195" s="35">
        <v>24238.5</v>
      </c>
      <c r="I1195" s="35">
        <v>4362.93</v>
      </c>
      <c r="J1195" s="35">
        <v>28601.43</v>
      </c>
    </row>
    <row r="1196" spans="1:10" s="3" customFormat="1">
      <c r="A1196" s="31">
        <v>44725</v>
      </c>
      <c r="B1196" s="32" t="s">
        <v>295</v>
      </c>
      <c r="C1196" s="33" t="s">
        <v>296</v>
      </c>
      <c r="D1196" s="33">
        <v>215</v>
      </c>
      <c r="E1196" s="34" t="s">
        <v>343</v>
      </c>
      <c r="F1196" s="46">
        <v>1000056876</v>
      </c>
      <c r="G1196" s="35" t="s">
        <v>435</v>
      </c>
      <c r="H1196" s="35">
        <v>50050</v>
      </c>
      <c r="I1196" s="35">
        <v>9009</v>
      </c>
      <c r="J1196" s="35">
        <v>59059</v>
      </c>
    </row>
    <row r="1197" spans="1:10" s="3" customFormat="1">
      <c r="A1197" s="31">
        <v>44729</v>
      </c>
      <c r="B1197" s="32" t="s">
        <v>295</v>
      </c>
      <c r="C1197" s="33" t="s">
        <v>296</v>
      </c>
      <c r="D1197" s="33">
        <v>216</v>
      </c>
      <c r="E1197" s="34" t="s">
        <v>562</v>
      </c>
      <c r="F1197" s="46">
        <v>1000056890</v>
      </c>
      <c r="G1197" s="35" t="s">
        <v>435</v>
      </c>
      <c r="H1197" s="35">
        <v>118000</v>
      </c>
      <c r="I1197" s="35">
        <v>21240</v>
      </c>
      <c r="J1197" s="35">
        <v>139240</v>
      </c>
    </row>
    <row r="1198" spans="1:10" s="3" customFormat="1">
      <c r="A1198" s="31">
        <v>44729</v>
      </c>
      <c r="B1198" s="32" t="s">
        <v>295</v>
      </c>
      <c r="C1198" s="33" t="s">
        <v>296</v>
      </c>
      <c r="D1198" s="33">
        <v>217</v>
      </c>
      <c r="E1198" s="34" t="s">
        <v>173</v>
      </c>
      <c r="F1198" s="46">
        <v>1000056891</v>
      </c>
      <c r="G1198" s="35" t="s">
        <v>435</v>
      </c>
      <c r="H1198" s="35">
        <v>116203.39</v>
      </c>
      <c r="I1198" s="35">
        <v>20916.61</v>
      </c>
      <c r="J1198" s="35">
        <v>137120</v>
      </c>
    </row>
    <row r="1199" spans="1:10" s="3" customFormat="1">
      <c r="A1199" s="31">
        <v>44729</v>
      </c>
      <c r="B1199" s="32" t="s">
        <v>295</v>
      </c>
      <c r="C1199" s="33" t="s">
        <v>296</v>
      </c>
      <c r="D1199" s="33">
        <v>218</v>
      </c>
      <c r="E1199" s="34" t="s">
        <v>560</v>
      </c>
      <c r="F1199" s="46">
        <v>1000056892</v>
      </c>
      <c r="G1199" s="35" t="s">
        <v>435</v>
      </c>
      <c r="H1199" s="35">
        <v>118000</v>
      </c>
      <c r="I1199" s="35">
        <v>21240</v>
      </c>
      <c r="J1199" s="35">
        <v>139240</v>
      </c>
    </row>
    <row r="1200" spans="1:10" s="3" customFormat="1">
      <c r="A1200" s="31">
        <v>44732</v>
      </c>
      <c r="B1200" s="32" t="s">
        <v>295</v>
      </c>
      <c r="C1200" s="33" t="s">
        <v>296</v>
      </c>
      <c r="D1200" s="33">
        <v>221</v>
      </c>
      <c r="E1200" s="34" t="s">
        <v>366</v>
      </c>
      <c r="F1200" s="46">
        <v>1000056921</v>
      </c>
      <c r="G1200" s="35" t="s">
        <v>435</v>
      </c>
      <c r="H1200" s="35">
        <v>119253.75</v>
      </c>
      <c r="I1200" s="35">
        <v>21465.68</v>
      </c>
      <c r="J1200" s="35">
        <v>140719.43</v>
      </c>
    </row>
    <row r="1201" spans="1:10" s="3" customFormat="1">
      <c r="A1201" s="31">
        <v>44732</v>
      </c>
      <c r="B1201" s="32" t="s">
        <v>295</v>
      </c>
      <c r="C1201" s="33" t="s">
        <v>296</v>
      </c>
      <c r="D1201" s="33">
        <v>222</v>
      </c>
      <c r="E1201" s="34" t="s">
        <v>367</v>
      </c>
      <c r="F1201" s="46">
        <v>1000056922</v>
      </c>
      <c r="G1201" s="35" t="s">
        <v>435</v>
      </c>
      <c r="H1201" s="35">
        <v>67270</v>
      </c>
      <c r="I1201" s="35">
        <v>12108.6</v>
      </c>
      <c r="J1201" s="35">
        <v>79378.600000000006</v>
      </c>
    </row>
    <row r="1202" spans="1:10" s="3" customFormat="1">
      <c r="A1202" s="31">
        <v>44767</v>
      </c>
      <c r="B1202" s="32" t="s">
        <v>295</v>
      </c>
      <c r="C1202" s="33" t="s">
        <v>296</v>
      </c>
      <c r="D1202" s="33">
        <v>228</v>
      </c>
      <c r="E1202" s="34" t="s">
        <v>371</v>
      </c>
      <c r="F1202" s="46">
        <v>1000057153</v>
      </c>
      <c r="G1202" s="35" t="s">
        <v>435</v>
      </c>
      <c r="H1202" s="35">
        <v>104274.16</v>
      </c>
      <c r="I1202" s="35">
        <v>18769.34</v>
      </c>
      <c r="J1202" s="35">
        <v>123043.5</v>
      </c>
    </row>
    <row r="1203" spans="1:10" s="3" customFormat="1">
      <c r="A1203" s="31">
        <v>44767</v>
      </c>
      <c r="B1203" s="32" t="s">
        <v>295</v>
      </c>
      <c r="C1203" s="33" t="s">
        <v>296</v>
      </c>
      <c r="D1203" s="33">
        <v>230</v>
      </c>
      <c r="E1203" s="34" t="s">
        <v>374</v>
      </c>
      <c r="F1203" s="46">
        <v>1000057160</v>
      </c>
      <c r="G1203" s="35" t="s">
        <v>435</v>
      </c>
      <c r="H1203" s="35">
        <v>540</v>
      </c>
      <c r="I1203" s="35">
        <v>97.2</v>
      </c>
      <c r="J1203" s="35">
        <v>637.20000000000005</v>
      </c>
    </row>
    <row r="1204" spans="1:10" s="3" customFormat="1">
      <c r="A1204" s="31">
        <v>44767</v>
      </c>
      <c r="B1204" s="32" t="s">
        <v>295</v>
      </c>
      <c r="C1204" s="33" t="s">
        <v>296</v>
      </c>
      <c r="D1204" s="33">
        <v>231</v>
      </c>
      <c r="E1204" s="34" t="s">
        <v>375</v>
      </c>
      <c r="F1204" s="46">
        <v>1000057154</v>
      </c>
      <c r="G1204" s="35" t="s">
        <v>435</v>
      </c>
      <c r="H1204" s="35">
        <v>4202.91</v>
      </c>
      <c r="I1204" s="35">
        <v>756.53</v>
      </c>
      <c r="J1204" s="35">
        <v>4959.4399999999996</v>
      </c>
    </row>
    <row r="1205" spans="1:10" s="3" customFormat="1">
      <c r="A1205" s="31">
        <v>44769</v>
      </c>
      <c r="B1205" s="32" t="s">
        <v>295</v>
      </c>
      <c r="C1205" s="33" t="s">
        <v>296</v>
      </c>
      <c r="D1205" s="33">
        <v>232</v>
      </c>
      <c r="E1205" s="34" t="s">
        <v>376</v>
      </c>
      <c r="F1205" s="46">
        <v>1000057171</v>
      </c>
      <c r="G1205" s="35" t="s">
        <v>823</v>
      </c>
      <c r="H1205" s="35">
        <v>9360</v>
      </c>
      <c r="I1205" s="35">
        <v>1684.8</v>
      </c>
      <c r="J1205" s="35">
        <v>11044.8</v>
      </c>
    </row>
    <row r="1206" spans="1:10" s="3" customFormat="1">
      <c r="A1206" s="31">
        <v>44767</v>
      </c>
      <c r="B1206" s="32" t="s">
        <v>295</v>
      </c>
      <c r="C1206" s="33" t="s">
        <v>296</v>
      </c>
      <c r="D1206" s="37">
        <v>233</v>
      </c>
      <c r="E1206" s="34" t="s">
        <v>377</v>
      </c>
      <c r="F1206" s="46">
        <v>1000057164</v>
      </c>
      <c r="G1206" s="35" t="s">
        <v>435</v>
      </c>
      <c r="H1206" s="35">
        <v>635.63</v>
      </c>
      <c r="I1206" s="35">
        <v>114.41</v>
      </c>
      <c r="J1206" s="35">
        <v>750.04</v>
      </c>
    </row>
    <row r="1207" spans="1:10" s="3" customFormat="1">
      <c r="A1207" s="38">
        <v>44776</v>
      </c>
      <c r="B1207" s="41" t="s">
        <v>295</v>
      </c>
      <c r="C1207" s="33" t="s">
        <v>296</v>
      </c>
      <c r="D1207" s="33">
        <v>234</v>
      </c>
      <c r="E1207" s="34" t="s">
        <v>379</v>
      </c>
      <c r="F1207" s="47">
        <v>1000057197</v>
      </c>
      <c r="G1207" s="39" t="s">
        <v>824</v>
      </c>
      <c r="H1207" s="35">
        <v>94380</v>
      </c>
      <c r="I1207" s="35">
        <v>16988.400000000001</v>
      </c>
      <c r="J1207" s="35">
        <v>111368.4</v>
      </c>
    </row>
    <row r="1208" spans="1:10" s="3" customFormat="1">
      <c r="A1208" s="31">
        <v>44781</v>
      </c>
      <c r="B1208" s="32" t="s">
        <v>295</v>
      </c>
      <c r="C1208" s="33" t="s">
        <v>296</v>
      </c>
      <c r="D1208" s="33">
        <v>239</v>
      </c>
      <c r="E1208" s="34" t="s">
        <v>373</v>
      </c>
      <c r="F1208" s="46">
        <v>1000057256</v>
      </c>
      <c r="G1208" s="35" t="s">
        <v>825</v>
      </c>
      <c r="H1208" s="35">
        <v>10800</v>
      </c>
      <c r="I1208" s="35">
        <v>1944</v>
      </c>
      <c r="J1208" s="35">
        <v>12744</v>
      </c>
    </row>
    <row r="1209" spans="1:10" s="3" customFormat="1">
      <c r="A1209" s="31">
        <v>44785</v>
      </c>
      <c r="B1209" s="32" t="s">
        <v>295</v>
      </c>
      <c r="C1209" s="33" t="s">
        <v>296</v>
      </c>
      <c r="D1209" s="33">
        <v>240</v>
      </c>
      <c r="E1209" s="34" t="s">
        <v>381</v>
      </c>
      <c r="F1209" s="46">
        <v>1000057263</v>
      </c>
      <c r="G1209" s="35" t="s">
        <v>435</v>
      </c>
      <c r="H1209" s="35">
        <v>62800</v>
      </c>
      <c r="I1209" s="35">
        <v>11304</v>
      </c>
      <c r="J1209" s="35">
        <v>74104</v>
      </c>
    </row>
    <row r="1210" spans="1:10" s="3" customFormat="1">
      <c r="A1210" s="31">
        <v>44791</v>
      </c>
      <c r="B1210" s="32" t="s">
        <v>295</v>
      </c>
      <c r="C1210" s="33" t="s">
        <v>296</v>
      </c>
      <c r="D1210" s="33">
        <v>241</v>
      </c>
      <c r="E1210" s="34" t="s">
        <v>178</v>
      </c>
      <c r="F1210" s="46">
        <v>1000057313</v>
      </c>
      <c r="G1210" s="35" t="s">
        <v>824</v>
      </c>
      <c r="H1210" s="35">
        <v>106343.92</v>
      </c>
      <c r="I1210" s="35">
        <v>19141.91</v>
      </c>
      <c r="J1210" s="35">
        <v>125485.83</v>
      </c>
    </row>
    <row r="1211" spans="1:10" s="3" customFormat="1">
      <c r="A1211" s="31">
        <v>44812</v>
      </c>
      <c r="B1211" s="32" t="s">
        <v>295</v>
      </c>
      <c r="C1211" s="33" t="s">
        <v>296</v>
      </c>
      <c r="D1211" s="33">
        <v>245</v>
      </c>
      <c r="E1211" s="34" t="s">
        <v>383</v>
      </c>
      <c r="F1211" s="46">
        <v>1000057445</v>
      </c>
      <c r="G1211" s="35" t="s">
        <v>826</v>
      </c>
      <c r="H1211" s="35">
        <v>10100</v>
      </c>
      <c r="I1211" s="35">
        <v>1818</v>
      </c>
      <c r="J1211" s="35">
        <v>11918</v>
      </c>
    </row>
    <row r="1212" spans="1:10" s="3" customFormat="1">
      <c r="A1212" s="31">
        <v>44831</v>
      </c>
      <c r="B1212" s="32" t="s">
        <v>827</v>
      </c>
      <c r="C1212" s="33" t="s">
        <v>828</v>
      </c>
      <c r="D1212" s="33">
        <v>1767</v>
      </c>
      <c r="E1212" s="34" t="s">
        <v>142</v>
      </c>
      <c r="F1212" s="46">
        <v>1000057600</v>
      </c>
      <c r="G1212" s="35" t="s">
        <v>36</v>
      </c>
      <c r="H1212" s="35">
        <v>1400</v>
      </c>
      <c r="I1212" s="35">
        <v>252</v>
      </c>
      <c r="J1212" s="35">
        <v>1652</v>
      </c>
    </row>
    <row r="1213" spans="1:10" s="3" customFormat="1">
      <c r="A1213" s="31">
        <v>44834</v>
      </c>
      <c r="B1213" s="32" t="s">
        <v>827</v>
      </c>
      <c r="C1213" s="33" t="s">
        <v>828</v>
      </c>
      <c r="D1213" s="33">
        <v>1767</v>
      </c>
      <c r="E1213" s="34" t="s">
        <v>1503</v>
      </c>
      <c r="F1213" s="46">
        <v>1000057656</v>
      </c>
      <c r="G1213" s="35" t="s">
        <v>36</v>
      </c>
      <c r="H1213" s="35">
        <v>123140</v>
      </c>
      <c r="I1213" s="35">
        <v>0</v>
      </c>
      <c r="J1213" s="35">
        <v>123140</v>
      </c>
    </row>
    <row r="1214" spans="1:10" s="3" customFormat="1">
      <c r="A1214" s="31">
        <v>44532</v>
      </c>
      <c r="B1214" s="32" t="s">
        <v>315</v>
      </c>
      <c r="C1214" s="33">
        <v>130247471</v>
      </c>
      <c r="D1214" s="33">
        <v>32536</v>
      </c>
      <c r="E1214" s="34" t="s">
        <v>317</v>
      </c>
      <c r="F1214" s="46">
        <v>1000055444</v>
      </c>
      <c r="G1214" s="35" t="s">
        <v>318</v>
      </c>
      <c r="H1214" s="35">
        <v>128000</v>
      </c>
      <c r="I1214" s="35">
        <v>0</v>
      </c>
      <c r="J1214" s="35">
        <v>128000</v>
      </c>
    </row>
    <row r="1215" spans="1:10" s="3" customFormat="1">
      <c r="A1215" s="31">
        <v>44672</v>
      </c>
      <c r="B1215" s="32" t="s">
        <v>315</v>
      </c>
      <c r="C1215" s="33" t="s">
        <v>316</v>
      </c>
      <c r="D1215" s="33">
        <v>33655</v>
      </c>
      <c r="E1215" s="34" t="s">
        <v>830</v>
      </c>
      <c r="F1215" s="46">
        <v>1000056594</v>
      </c>
      <c r="G1215" s="35" t="s">
        <v>36</v>
      </c>
      <c r="H1215" s="35">
        <v>65600</v>
      </c>
      <c r="I1215" s="35">
        <v>0</v>
      </c>
      <c r="J1215" s="35">
        <v>65600</v>
      </c>
    </row>
    <row r="1216" spans="1:10" s="3" customFormat="1">
      <c r="A1216" s="31">
        <v>44754</v>
      </c>
      <c r="B1216" s="32" t="s">
        <v>315</v>
      </c>
      <c r="C1216" s="33" t="s">
        <v>316</v>
      </c>
      <c r="D1216" s="33">
        <v>34077</v>
      </c>
      <c r="E1216" s="34" t="s">
        <v>831</v>
      </c>
      <c r="F1216" s="46">
        <v>1000057069</v>
      </c>
      <c r="G1216" s="35" t="s">
        <v>169</v>
      </c>
      <c r="H1216" s="35">
        <v>117250</v>
      </c>
      <c r="I1216" s="35">
        <v>0</v>
      </c>
      <c r="J1216" s="35">
        <v>117250</v>
      </c>
    </row>
    <row r="1217" spans="1:10" s="3" customFormat="1">
      <c r="A1217" s="31">
        <v>44762</v>
      </c>
      <c r="B1217" s="32" t="s">
        <v>315</v>
      </c>
      <c r="C1217" s="33" t="s">
        <v>316</v>
      </c>
      <c r="D1217" s="33">
        <v>34139</v>
      </c>
      <c r="E1217" s="34" t="s">
        <v>832</v>
      </c>
      <c r="F1217" s="46">
        <v>1000057141</v>
      </c>
      <c r="G1217" s="35" t="s">
        <v>833</v>
      </c>
      <c r="H1217" s="35">
        <v>11100</v>
      </c>
      <c r="I1217" s="35">
        <v>0</v>
      </c>
      <c r="J1217" s="35">
        <v>11100</v>
      </c>
    </row>
    <row r="1218" spans="1:10" s="3" customFormat="1">
      <c r="A1218" s="31">
        <v>44778</v>
      </c>
      <c r="B1218" s="32" t="s">
        <v>315</v>
      </c>
      <c r="C1218" s="33" t="s">
        <v>316</v>
      </c>
      <c r="D1218" s="33">
        <v>34210</v>
      </c>
      <c r="E1218" s="34" t="s">
        <v>834</v>
      </c>
      <c r="F1218" s="46">
        <v>1000057226</v>
      </c>
      <c r="G1218" s="35" t="s">
        <v>169</v>
      </c>
      <c r="H1218" s="35">
        <v>110295</v>
      </c>
      <c r="I1218" s="35">
        <v>0</v>
      </c>
      <c r="J1218" s="35">
        <v>110295</v>
      </c>
    </row>
    <row r="1219" spans="1:10" s="3" customFormat="1">
      <c r="A1219" s="31">
        <v>44778</v>
      </c>
      <c r="B1219" s="32" t="s">
        <v>315</v>
      </c>
      <c r="C1219" s="33" t="s">
        <v>316</v>
      </c>
      <c r="D1219" s="33">
        <v>34211</v>
      </c>
      <c r="E1219" s="34" t="s">
        <v>835</v>
      </c>
      <c r="F1219" s="46">
        <v>1000057223</v>
      </c>
      <c r="G1219" s="35" t="s">
        <v>169</v>
      </c>
      <c r="H1219" s="35">
        <v>141325</v>
      </c>
      <c r="I1219" s="35">
        <v>0</v>
      </c>
      <c r="J1219" s="35">
        <v>141325</v>
      </c>
    </row>
    <row r="1220" spans="1:10" s="3" customFormat="1">
      <c r="A1220" s="31">
        <v>44827</v>
      </c>
      <c r="B1220" s="32" t="s">
        <v>315</v>
      </c>
      <c r="C1220" s="33" t="s">
        <v>316</v>
      </c>
      <c r="D1220" s="33">
        <v>34507</v>
      </c>
      <c r="E1220" s="34" t="s">
        <v>836</v>
      </c>
      <c r="F1220" s="46">
        <v>1000057570</v>
      </c>
      <c r="G1220" s="35" t="s">
        <v>36</v>
      </c>
      <c r="H1220" s="35">
        <v>10164</v>
      </c>
      <c r="I1220" s="35">
        <v>0</v>
      </c>
      <c r="J1220" s="35">
        <v>10164</v>
      </c>
    </row>
    <row r="1221" spans="1:10" s="3" customFormat="1">
      <c r="A1221" s="31">
        <v>44827</v>
      </c>
      <c r="B1221" s="32" t="s">
        <v>315</v>
      </c>
      <c r="C1221" s="33" t="s">
        <v>316</v>
      </c>
      <c r="D1221" s="33">
        <v>34511</v>
      </c>
      <c r="E1221" s="34" t="s">
        <v>837</v>
      </c>
      <c r="F1221" s="46">
        <v>1000057567</v>
      </c>
      <c r="G1221" s="35" t="s">
        <v>36</v>
      </c>
      <c r="H1221" s="35">
        <v>21500</v>
      </c>
      <c r="I1221" s="35">
        <v>0</v>
      </c>
      <c r="J1221" s="35">
        <v>21500</v>
      </c>
    </row>
    <row r="1222" spans="1:10" s="3" customFormat="1">
      <c r="A1222" s="31">
        <v>44863</v>
      </c>
      <c r="B1222" s="32" t="s">
        <v>315</v>
      </c>
      <c r="C1222" s="33" t="s">
        <v>316</v>
      </c>
      <c r="D1222" s="33">
        <v>34533</v>
      </c>
      <c r="E1222" s="34" t="s">
        <v>845</v>
      </c>
      <c r="F1222" s="46">
        <v>1000057638</v>
      </c>
      <c r="G1222" s="35" t="s">
        <v>846</v>
      </c>
      <c r="H1222" s="35">
        <v>156000</v>
      </c>
      <c r="I1222" s="35">
        <v>0</v>
      </c>
      <c r="J1222" s="35">
        <v>156000</v>
      </c>
    </row>
    <row r="1223" spans="1:10" s="3" customFormat="1">
      <c r="A1223" s="31">
        <v>44833</v>
      </c>
      <c r="B1223" s="32" t="s">
        <v>315</v>
      </c>
      <c r="C1223" s="33" t="s">
        <v>316</v>
      </c>
      <c r="D1223" s="33">
        <v>34534</v>
      </c>
      <c r="E1223" s="34" t="s">
        <v>838</v>
      </c>
      <c r="F1223" s="46">
        <v>1000057607</v>
      </c>
      <c r="G1223" s="35" t="s">
        <v>839</v>
      </c>
      <c r="H1223" s="35">
        <v>38960</v>
      </c>
      <c r="I1223" s="35">
        <v>7012.8</v>
      </c>
      <c r="J1223" s="35">
        <v>45972.800000000003</v>
      </c>
    </row>
    <row r="1224" spans="1:10" s="3" customFormat="1">
      <c r="A1224" s="31">
        <v>44833</v>
      </c>
      <c r="B1224" s="32" t="s">
        <v>315</v>
      </c>
      <c r="C1224" s="33" t="s">
        <v>316</v>
      </c>
      <c r="D1224" s="33">
        <v>34535</v>
      </c>
      <c r="E1224" s="34" t="s">
        <v>840</v>
      </c>
      <c r="F1224" s="46">
        <v>1000057626</v>
      </c>
      <c r="G1224" s="35" t="s">
        <v>841</v>
      </c>
      <c r="H1224" s="35">
        <v>56160</v>
      </c>
      <c r="I1224" s="35">
        <v>10108.799999999999</v>
      </c>
      <c r="J1224" s="35">
        <v>66268.800000000003</v>
      </c>
    </row>
    <row r="1225" spans="1:10" s="3" customFormat="1">
      <c r="A1225" s="31">
        <v>44862</v>
      </c>
      <c r="B1225" s="32" t="s">
        <v>315</v>
      </c>
      <c r="C1225" s="33" t="s">
        <v>316</v>
      </c>
      <c r="D1225" s="33">
        <v>34757</v>
      </c>
      <c r="E1225" s="34" t="s">
        <v>842</v>
      </c>
      <c r="F1225" s="46">
        <v>1000057814</v>
      </c>
      <c r="G1225" s="35" t="s">
        <v>36</v>
      </c>
      <c r="H1225" s="35">
        <v>51000</v>
      </c>
      <c r="I1225" s="35">
        <v>9180</v>
      </c>
      <c r="J1225" s="35">
        <v>60180</v>
      </c>
    </row>
    <row r="1226" spans="1:10" s="3" customFormat="1">
      <c r="A1226" s="31">
        <v>44862</v>
      </c>
      <c r="B1226" s="32" t="s">
        <v>315</v>
      </c>
      <c r="C1226" s="33" t="s">
        <v>316</v>
      </c>
      <c r="D1226" s="33">
        <v>34759</v>
      </c>
      <c r="E1226" s="34" t="s">
        <v>843</v>
      </c>
      <c r="F1226" s="46">
        <v>1000057812</v>
      </c>
      <c r="G1226" s="35" t="s">
        <v>36</v>
      </c>
      <c r="H1226" s="35">
        <v>46980</v>
      </c>
      <c r="I1226" s="35">
        <v>8456.4</v>
      </c>
      <c r="J1226" s="35">
        <v>55436.4</v>
      </c>
    </row>
    <row r="1227" spans="1:10" s="3" customFormat="1">
      <c r="A1227" s="31">
        <v>44572</v>
      </c>
      <c r="B1227" s="32" t="s">
        <v>315</v>
      </c>
      <c r="C1227" s="33" t="s">
        <v>316</v>
      </c>
      <c r="D1227" s="33">
        <v>34780</v>
      </c>
      <c r="E1227" s="34" t="s">
        <v>829</v>
      </c>
      <c r="F1227" s="46">
        <v>1000057815</v>
      </c>
      <c r="G1227" s="35" t="s">
        <v>36</v>
      </c>
      <c r="H1227" s="35">
        <v>24350</v>
      </c>
      <c r="I1227" s="35">
        <v>4383</v>
      </c>
      <c r="J1227" s="35">
        <v>28733</v>
      </c>
    </row>
    <row r="1228" spans="1:10" s="3" customFormat="1">
      <c r="A1228" s="31">
        <v>44907</v>
      </c>
      <c r="B1228" s="32" t="s">
        <v>315</v>
      </c>
      <c r="C1228" s="33" t="s">
        <v>316</v>
      </c>
      <c r="D1228" s="33">
        <v>35032</v>
      </c>
      <c r="E1228" s="34" t="s">
        <v>847</v>
      </c>
      <c r="F1228" s="46">
        <v>1000058071</v>
      </c>
      <c r="G1228" s="35" t="s">
        <v>36</v>
      </c>
      <c r="H1228" s="35">
        <v>137500</v>
      </c>
      <c r="I1228" s="35">
        <v>0</v>
      </c>
      <c r="J1228" s="35">
        <v>137500</v>
      </c>
    </row>
    <row r="1229" spans="1:10" s="3" customFormat="1">
      <c r="A1229" s="31">
        <v>44908</v>
      </c>
      <c r="B1229" s="32" t="s">
        <v>315</v>
      </c>
      <c r="C1229" s="33" t="s">
        <v>316</v>
      </c>
      <c r="D1229" s="33">
        <v>35038</v>
      </c>
      <c r="E1229" s="34" t="s">
        <v>849</v>
      </c>
      <c r="F1229" s="46">
        <v>1000058057</v>
      </c>
      <c r="G1229" s="35" t="s">
        <v>36</v>
      </c>
      <c r="H1229" s="35">
        <v>137500</v>
      </c>
      <c r="I1229" s="35">
        <v>0</v>
      </c>
      <c r="J1229" s="35">
        <v>137500</v>
      </c>
    </row>
    <row r="1230" spans="1:10" s="3" customFormat="1">
      <c r="A1230" s="31">
        <v>44908</v>
      </c>
      <c r="B1230" s="32" t="s">
        <v>315</v>
      </c>
      <c r="C1230" s="33" t="s">
        <v>316</v>
      </c>
      <c r="D1230" s="33">
        <v>35039</v>
      </c>
      <c r="E1230" s="34" t="s">
        <v>850</v>
      </c>
      <c r="F1230" s="46">
        <v>1000058076</v>
      </c>
      <c r="G1230" s="35" t="s">
        <v>36</v>
      </c>
      <c r="H1230" s="35">
        <v>96000</v>
      </c>
      <c r="I1230" s="35">
        <v>17280</v>
      </c>
      <c r="J1230" s="35">
        <v>113280</v>
      </c>
    </row>
    <row r="1231" spans="1:10" s="3" customFormat="1">
      <c r="A1231" s="31">
        <v>44918</v>
      </c>
      <c r="B1231" s="32" t="s">
        <v>315</v>
      </c>
      <c r="C1231" s="33" t="s">
        <v>316</v>
      </c>
      <c r="D1231" s="33">
        <v>35064</v>
      </c>
      <c r="E1231" s="34" t="s">
        <v>853</v>
      </c>
      <c r="F1231" s="46">
        <v>1000058091</v>
      </c>
      <c r="G1231" s="35" t="s">
        <v>169</v>
      </c>
      <c r="H1231" s="35">
        <v>137500</v>
      </c>
      <c r="I1231" s="35">
        <v>0</v>
      </c>
      <c r="J1231" s="35">
        <v>137500</v>
      </c>
    </row>
    <row r="1232" spans="1:10" s="3" customFormat="1">
      <c r="A1232" s="31">
        <v>44911</v>
      </c>
      <c r="B1232" s="32" t="s">
        <v>315</v>
      </c>
      <c r="C1232" s="33" t="s">
        <v>316</v>
      </c>
      <c r="D1232" s="33">
        <v>35071</v>
      </c>
      <c r="E1232" s="34" t="s">
        <v>851</v>
      </c>
      <c r="F1232" s="46">
        <v>1000058078</v>
      </c>
      <c r="G1232" s="35" t="s">
        <v>36</v>
      </c>
      <c r="H1232" s="35">
        <v>121440</v>
      </c>
      <c r="I1232" s="35">
        <v>21859.200000000001</v>
      </c>
      <c r="J1232" s="35">
        <v>143299.20000000001</v>
      </c>
    </row>
    <row r="1233" spans="1:10" s="3" customFormat="1">
      <c r="A1233" s="31">
        <v>44911</v>
      </c>
      <c r="B1233" s="32" t="s">
        <v>315</v>
      </c>
      <c r="C1233" s="33" t="s">
        <v>316</v>
      </c>
      <c r="D1233" s="33">
        <v>35073</v>
      </c>
      <c r="E1233" s="34" t="s">
        <v>852</v>
      </c>
      <c r="F1233" s="46">
        <v>1000058094</v>
      </c>
      <c r="G1233" s="35" t="s">
        <v>36</v>
      </c>
      <c r="H1233" s="35">
        <v>91000</v>
      </c>
      <c r="I1233" s="35">
        <v>0</v>
      </c>
      <c r="J1233" s="35">
        <v>91000</v>
      </c>
    </row>
    <row r="1234" spans="1:10" s="3" customFormat="1">
      <c r="A1234" s="31">
        <v>44907</v>
      </c>
      <c r="B1234" s="32" t="s">
        <v>315</v>
      </c>
      <c r="C1234" s="33" t="s">
        <v>316</v>
      </c>
      <c r="D1234" s="33">
        <v>35101</v>
      </c>
      <c r="E1234" s="34" t="s">
        <v>848</v>
      </c>
      <c r="F1234" s="46">
        <v>1000058107</v>
      </c>
      <c r="G1234" s="35" t="s">
        <v>36</v>
      </c>
      <c r="H1234" s="35">
        <v>24500</v>
      </c>
      <c r="I1234" s="35">
        <v>0</v>
      </c>
      <c r="J1234" s="35">
        <v>24500</v>
      </c>
    </row>
    <row r="1235" spans="1:10" s="3" customFormat="1">
      <c r="A1235" s="31">
        <v>44918</v>
      </c>
      <c r="B1235" s="32" t="s">
        <v>315</v>
      </c>
      <c r="C1235" s="33" t="s">
        <v>316</v>
      </c>
      <c r="D1235" s="33">
        <v>35106</v>
      </c>
      <c r="E1235" s="34" t="s">
        <v>854</v>
      </c>
      <c r="F1235" s="46">
        <v>1000058106</v>
      </c>
      <c r="G1235" s="35" t="s">
        <v>36</v>
      </c>
      <c r="H1235" s="35">
        <v>48290</v>
      </c>
      <c r="I1235" s="35">
        <v>6165</v>
      </c>
      <c r="J1235" s="35">
        <v>54455</v>
      </c>
    </row>
    <row r="1236" spans="1:10" s="3" customFormat="1">
      <c r="A1236" s="31">
        <v>44862</v>
      </c>
      <c r="B1236" s="32" t="s">
        <v>315</v>
      </c>
      <c r="C1236" s="33" t="s">
        <v>316</v>
      </c>
      <c r="D1236" s="33">
        <v>34758</v>
      </c>
      <c r="E1236" s="34" t="s">
        <v>844</v>
      </c>
      <c r="F1236" s="46">
        <v>1000057813</v>
      </c>
      <c r="G1236" s="35" t="s">
        <v>36</v>
      </c>
      <c r="H1236" s="35">
        <v>13290</v>
      </c>
      <c r="I1236" s="35">
        <v>2392.1999999999998</v>
      </c>
      <c r="J1236" s="35">
        <v>15682.2</v>
      </c>
    </row>
    <row r="1237" spans="1:10" s="3" customFormat="1">
      <c r="A1237" s="31">
        <v>44918</v>
      </c>
      <c r="B1237" s="32" t="s">
        <v>315</v>
      </c>
      <c r="C1237" s="33" t="s">
        <v>316</v>
      </c>
      <c r="D1237" s="33">
        <v>35107</v>
      </c>
      <c r="E1237" s="34" t="s">
        <v>855</v>
      </c>
      <c r="F1237" s="46">
        <v>1000058112</v>
      </c>
      <c r="G1237" s="35" t="s">
        <v>36</v>
      </c>
      <c r="H1237" s="35">
        <v>116000</v>
      </c>
      <c r="I1237" s="35">
        <v>20880</v>
      </c>
      <c r="J1237" s="35">
        <v>136880</v>
      </c>
    </row>
    <row r="1238" spans="1:10" s="3" customFormat="1">
      <c r="A1238" s="31">
        <v>44922</v>
      </c>
      <c r="B1238" s="32" t="s">
        <v>315</v>
      </c>
      <c r="C1238" s="33" t="s">
        <v>316</v>
      </c>
      <c r="D1238" s="33">
        <v>35122</v>
      </c>
      <c r="E1238" s="34" t="s">
        <v>856</v>
      </c>
      <c r="F1238" s="46">
        <v>1000058123</v>
      </c>
      <c r="G1238" s="35" t="s">
        <v>36</v>
      </c>
      <c r="H1238" s="35">
        <v>81750</v>
      </c>
      <c r="I1238" s="35">
        <v>14715</v>
      </c>
      <c r="J1238" s="35">
        <v>96465</v>
      </c>
    </row>
    <row r="1239" spans="1:10" s="3" customFormat="1">
      <c r="A1239" s="31">
        <v>44923</v>
      </c>
      <c r="B1239" s="32" t="s">
        <v>315</v>
      </c>
      <c r="C1239" s="33" t="s">
        <v>316</v>
      </c>
      <c r="D1239" s="33">
        <v>35130</v>
      </c>
      <c r="E1239" s="34" t="s">
        <v>857</v>
      </c>
      <c r="F1239" s="46">
        <v>1000058143</v>
      </c>
      <c r="G1239" s="35" t="s">
        <v>36</v>
      </c>
      <c r="H1239" s="35">
        <v>119212.5</v>
      </c>
      <c r="I1239" s="35">
        <v>0</v>
      </c>
      <c r="J1239" s="35">
        <v>119212.5</v>
      </c>
    </row>
    <row r="1240" spans="1:10" s="3" customFormat="1">
      <c r="A1240" s="31">
        <v>44950</v>
      </c>
      <c r="B1240" s="32" t="s">
        <v>315</v>
      </c>
      <c r="C1240" s="33" t="s">
        <v>316</v>
      </c>
      <c r="D1240" s="33" t="s">
        <v>1504</v>
      </c>
      <c r="E1240" s="34" t="s">
        <v>885</v>
      </c>
      <c r="F1240" s="46">
        <v>1000058179</v>
      </c>
      <c r="G1240" s="35" t="s">
        <v>164</v>
      </c>
      <c r="H1240" s="35">
        <v>137500</v>
      </c>
      <c r="I1240" s="35">
        <v>0</v>
      </c>
      <c r="J1240" s="35">
        <v>137500</v>
      </c>
    </row>
    <row r="1241" spans="1:10" s="3" customFormat="1">
      <c r="A1241" s="31">
        <v>44950</v>
      </c>
      <c r="B1241" s="32" t="s">
        <v>315</v>
      </c>
      <c r="C1241" s="33" t="s">
        <v>316</v>
      </c>
      <c r="D1241" s="33">
        <v>35262</v>
      </c>
      <c r="E1241" s="34" t="s">
        <v>886</v>
      </c>
      <c r="F1241" s="46">
        <v>1000058178</v>
      </c>
      <c r="G1241" s="35" t="s">
        <v>169</v>
      </c>
      <c r="H1241" s="35">
        <v>137500</v>
      </c>
      <c r="I1241" s="35">
        <v>0</v>
      </c>
      <c r="J1241" s="35">
        <v>137500</v>
      </c>
    </row>
    <row r="1242" spans="1:10" s="3" customFormat="1">
      <c r="A1242" s="31">
        <v>44950</v>
      </c>
      <c r="B1242" s="32" t="s">
        <v>315</v>
      </c>
      <c r="C1242" s="33" t="s">
        <v>316</v>
      </c>
      <c r="D1242" s="33">
        <v>35263</v>
      </c>
      <c r="E1242" s="34" t="s">
        <v>887</v>
      </c>
      <c r="F1242" s="46">
        <v>1000058175</v>
      </c>
      <c r="G1242" s="35" t="s">
        <v>164</v>
      </c>
      <c r="H1242" s="35">
        <v>23857.8</v>
      </c>
      <c r="I1242" s="35">
        <v>0</v>
      </c>
      <c r="J1242" s="35">
        <v>23857.8</v>
      </c>
    </row>
    <row r="1243" spans="1:10" s="3" customFormat="1">
      <c r="A1243" s="31">
        <v>44950</v>
      </c>
      <c r="B1243" s="32" t="s">
        <v>315</v>
      </c>
      <c r="C1243" s="33" t="s">
        <v>316</v>
      </c>
      <c r="D1243" s="33">
        <v>35264</v>
      </c>
      <c r="E1243" s="34" t="s">
        <v>888</v>
      </c>
      <c r="F1243" s="46">
        <v>1000058168</v>
      </c>
      <c r="G1243" s="35" t="s">
        <v>36</v>
      </c>
      <c r="H1243" s="35">
        <v>76500</v>
      </c>
      <c r="I1243" s="35">
        <v>0</v>
      </c>
      <c r="J1243" s="35">
        <v>76500</v>
      </c>
    </row>
    <row r="1244" spans="1:10" s="3" customFormat="1">
      <c r="A1244" s="31">
        <v>44951</v>
      </c>
      <c r="B1244" s="32" t="s">
        <v>315</v>
      </c>
      <c r="C1244" s="33" t="s">
        <v>316</v>
      </c>
      <c r="D1244" s="33">
        <v>35277</v>
      </c>
      <c r="E1244" s="34" t="s">
        <v>889</v>
      </c>
      <c r="F1244" s="46">
        <v>1000058195</v>
      </c>
      <c r="G1244" s="35" t="s">
        <v>164</v>
      </c>
      <c r="H1244" s="35">
        <v>37800</v>
      </c>
      <c r="I1244" s="35">
        <v>0</v>
      </c>
      <c r="J1244" s="35">
        <v>37800</v>
      </c>
    </row>
    <row r="1245" spans="1:10" s="3" customFormat="1">
      <c r="A1245" s="31">
        <v>44952</v>
      </c>
      <c r="B1245" s="32" t="s">
        <v>315</v>
      </c>
      <c r="C1245" s="33" t="s">
        <v>316</v>
      </c>
      <c r="D1245" s="33">
        <v>35286</v>
      </c>
      <c r="E1245" s="34" t="s">
        <v>893</v>
      </c>
      <c r="F1245" s="46">
        <v>1000058198</v>
      </c>
      <c r="G1245" s="35" t="s">
        <v>36</v>
      </c>
      <c r="H1245" s="35">
        <v>139038.39999999999</v>
      </c>
      <c r="I1245" s="35">
        <v>25026.91</v>
      </c>
      <c r="J1245" s="35">
        <v>164065.31</v>
      </c>
    </row>
    <row r="1246" spans="1:10" s="3" customFormat="1">
      <c r="A1246" s="31">
        <v>44953</v>
      </c>
      <c r="B1246" s="32" t="s">
        <v>315</v>
      </c>
      <c r="C1246" s="33" t="s">
        <v>316</v>
      </c>
      <c r="D1246" s="33">
        <v>35292</v>
      </c>
      <c r="E1246" s="34" t="s">
        <v>897</v>
      </c>
      <c r="F1246" s="46">
        <v>1000058200</v>
      </c>
      <c r="G1246" s="35" t="s">
        <v>898</v>
      </c>
      <c r="H1246" s="35">
        <v>127725</v>
      </c>
      <c r="I1246" s="35">
        <v>0</v>
      </c>
      <c r="J1246" s="35">
        <v>127725</v>
      </c>
    </row>
    <row r="1247" spans="1:10" s="3" customFormat="1">
      <c r="A1247" s="31">
        <v>44694</v>
      </c>
      <c r="B1247" s="32" t="s">
        <v>858</v>
      </c>
      <c r="C1247" s="33">
        <v>101631262</v>
      </c>
      <c r="D1247" s="33">
        <v>1351</v>
      </c>
      <c r="E1247" s="34" t="s">
        <v>859</v>
      </c>
      <c r="F1247" s="46" t="s">
        <v>31</v>
      </c>
      <c r="G1247" s="35" t="s">
        <v>860</v>
      </c>
      <c r="H1247" s="35">
        <v>116000</v>
      </c>
      <c r="I1247" s="35">
        <v>20880</v>
      </c>
      <c r="J1247" s="35">
        <v>136880</v>
      </c>
    </row>
    <row r="1248" spans="1:10" s="3" customFormat="1">
      <c r="A1248" s="31">
        <v>45061</v>
      </c>
      <c r="B1248" s="32" t="s">
        <v>915</v>
      </c>
      <c r="C1248" s="33">
        <v>132186303</v>
      </c>
      <c r="D1248" s="33">
        <v>9495</v>
      </c>
      <c r="E1248" s="34" t="s">
        <v>311</v>
      </c>
      <c r="F1248" s="46" t="s">
        <v>931</v>
      </c>
      <c r="G1248" s="35" t="s">
        <v>430</v>
      </c>
      <c r="H1248" s="35">
        <v>145221.4</v>
      </c>
      <c r="I1248" s="35">
        <v>14533.18</v>
      </c>
      <c r="J1248" s="35">
        <v>159754.57999999999</v>
      </c>
    </row>
    <row r="1249" spans="1:10" s="3" customFormat="1">
      <c r="A1249" s="18"/>
      <c r="B1249" s="19"/>
      <c r="C1249" s="19"/>
      <c r="D1249" s="19"/>
      <c r="E1249" s="19"/>
      <c r="F1249" s="19"/>
      <c r="G1249" s="19"/>
      <c r="H1249" s="20"/>
      <c r="I1249" s="20"/>
      <c r="J1249" s="20">
        <f>SUM(J16:J1248)</f>
        <v>108111812.19999999</v>
      </c>
    </row>
    <row r="1250" spans="1:10" s="3" customFormat="1">
      <c r="A1250" s="21"/>
      <c r="B1250" s="22"/>
      <c r="C1250" s="22"/>
      <c r="D1250" s="23"/>
      <c r="E1250" s="23"/>
      <c r="F1250" s="23"/>
      <c r="G1250" s="23"/>
      <c r="H1250" s="24" t="s">
        <v>15</v>
      </c>
      <c r="I1250" s="28"/>
      <c r="J1250" s="29">
        <v>104166380.54000001</v>
      </c>
    </row>
    <row r="1251" spans="1:10" s="45" customFormat="1" ht="15.75">
      <c r="A1251" s="42"/>
      <c r="B1251" s="43"/>
      <c r="C1251" s="43"/>
      <c r="D1251" s="43"/>
      <c r="E1251" s="43"/>
      <c r="F1251" s="43"/>
      <c r="G1251" s="43"/>
      <c r="H1251" s="43"/>
      <c r="I1251" s="43"/>
      <c r="J1251" s="44">
        <f>SUM(J1249:J1250)</f>
        <v>212278192.74000001</v>
      </c>
    </row>
    <row r="1252" spans="1:10" s="3" customFormat="1" ht="15.75">
      <c r="A1252" s="11" t="s">
        <v>16</v>
      </c>
      <c r="B1252" s="2"/>
      <c r="C1252" s="2" t="s">
        <v>17</v>
      </c>
      <c r="D1252" s="2"/>
      <c r="E1252" s="2"/>
      <c r="F1252"/>
      <c r="G1252"/>
      <c r="H1252" s="5"/>
      <c r="I1252"/>
      <c r="J1252"/>
    </row>
    <row r="1253" spans="1:10" s="3" customFormat="1" ht="15.75">
      <c r="A1253" s="11"/>
      <c r="B1253" s="2"/>
      <c r="C1253" s="2"/>
      <c r="D1253" s="2"/>
      <c r="E1253" s="2"/>
      <c r="F1253"/>
      <c r="G1253"/>
      <c r="H1253" s="5"/>
      <c r="I1253"/>
      <c r="J1253"/>
    </row>
    <row r="1254" spans="1:10" s="3" customFormat="1" ht="15.75">
      <c r="A1254" s="25" t="s">
        <v>18</v>
      </c>
      <c r="B1254" s="2"/>
      <c r="C1254" s="2"/>
      <c r="D1254" s="26"/>
      <c r="E1254" s="27"/>
      <c r="F1254"/>
      <c r="G1254"/>
      <c r="H1254" s="5"/>
      <c r="I1254"/>
      <c r="J1254"/>
    </row>
    <row r="1255" spans="1:10" s="3" customFormat="1" ht="15.75">
      <c r="A1255" s="11" t="s">
        <v>19</v>
      </c>
      <c r="B1255" s="2"/>
      <c r="C1255" s="2"/>
      <c r="D1255" s="2" t="s">
        <v>20</v>
      </c>
      <c r="E1255" s="2"/>
      <c r="F1255"/>
      <c r="G1255"/>
      <c r="H1255" s="5"/>
      <c r="I1255"/>
      <c r="J1255"/>
    </row>
    <row r="1256" spans="1:10" s="3" customFormat="1" ht="15.75">
      <c r="A1256" s="11" t="s">
        <v>21</v>
      </c>
      <c r="B1256" s="2"/>
      <c r="C1256" s="2"/>
      <c r="D1256" s="2" t="s">
        <v>22</v>
      </c>
      <c r="E1256" s="2"/>
      <c r="F1256"/>
      <c r="G1256"/>
      <c r="H1256" s="5"/>
      <c r="I1256"/>
      <c r="J1256"/>
    </row>
    <row r="1257" spans="1:10" s="3" customFormat="1">
      <c r="A1257" s="4"/>
      <c r="B1257"/>
      <c r="C1257"/>
      <c r="D1257"/>
      <c r="E1257"/>
      <c r="F1257"/>
      <c r="G1257"/>
      <c r="H1257" s="5"/>
      <c r="I1257"/>
      <c r="J1257"/>
    </row>
    <row r="1258" spans="1:10" s="3" customFormat="1">
      <c r="A1258" s="4"/>
      <c r="B1258"/>
      <c r="C1258"/>
      <c r="D1258"/>
      <c r="E1258"/>
      <c r="F1258"/>
      <c r="G1258"/>
      <c r="H1258" s="5"/>
      <c r="I1258"/>
      <c r="J1258"/>
    </row>
    <row r="1259" spans="1:10" s="3" customFormat="1">
      <c r="A1259" s="4"/>
      <c r="B1259"/>
      <c r="C1259"/>
      <c r="D1259"/>
      <c r="E1259"/>
      <c r="F1259"/>
      <c r="G1259"/>
      <c r="H1259" s="5"/>
      <c r="I1259"/>
      <c r="J1259"/>
    </row>
    <row r="1260" spans="1:10" s="3" customFormat="1">
      <c r="A1260" s="4"/>
      <c r="B1260"/>
      <c r="C1260"/>
      <c r="D1260"/>
      <c r="E1260"/>
      <c r="F1260"/>
      <c r="G1260"/>
      <c r="H1260" s="5"/>
      <c r="I1260"/>
      <c r="J1260"/>
    </row>
    <row r="1261" spans="1:10" s="3" customFormat="1">
      <c r="A1261" s="4"/>
      <c r="B1261"/>
      <c r="C1261"/>
      <c r="D1261"/>
      <c r="E1261"/>
      <c r="F1261"/>
      <c r="G1261"/>
      <c r="H1261" s="5"/>
      <c r="I1261"/>
      <c r="J1261"/>
    </row>
    <row r="1262" spans="1:10" s="3" customFormat="1">
      <c r="A1262" s="4"/>
      <c r="B1262"/>
      <c r="C1262"/>
      <c r="D1262"/>
      <c r="E1262"/>
      <c r="F1262"/>
      <c r="G1262"/>
      <c r="H1262" s="5"/>
      <c r="I1262"/>
      <c r="J1262"/>
    </row>
    <row r="1263" spans="1:10" s="3" customFormat="1">
      <c r="A1263" s="4"/>
      <c r="B1263"/>
      <c r="C1263"/>
      <c r="D1263"/>
      <c r="E1263"/>
      <c r="F1263"/>
      <c r="G1263"/>
      <c r="H1263" s="5"/>
      <c r="I1263"/>
      <c r="J1263"/>
    </row>
    <row r="1264" spans="1:10" s="3" customFormat="1">
      <c r="A1264" s="4"/>
      <c r="B1264"/>
      <c r="C1264"/>
      <c r="D1264"/>
      <c r="E1264"/>
      <c r="F1264"/>
      <c r="G1264"/>
      <c r="H1264" s="5"/>
      <c r="I1264"/>
      <c r="J1264"/>
    </row>
    <row r="1265" spans="1:10" s="3" customFormat="1">
      <c r="A1265" s="4"/>
      <c r="B1265"/>
      <c r="C1265"/>
      <c r="D1265"/>
      <c r="E1265"/>
      <c r="F1265"/>
      <c r="G1265"/>
      <c r="H1265" s="5"/>
      <c r="I1265"/>
      <c r="J1265"/>
    </row>
    <row r="1266" spans="1:10" s="3" customFormat="1">
      <c r="A1266" s="4"/>
      <c r="B1266"/>
      <c r="C1266"/>
      <c r="D1266"/>
      <c r="E1266"/>
      <c r="F1266"/>
      <c r="G1266"/>
      <c r="H1266" s="5"/>
      <c r="I1266"/>
      <c r="J1266"/>
    </row>
    <row r="1267" spans="1:10" s="3" customFormat="1">
      <c r="A1267" s="4"/>
      <c r="B1267"/>
      <c r="C1267"/>
      <c r="D1267"/>
      <c r="E1267"/>
      <c r="F1267"/>
      <c r="G1267"/>
      <c r="H1267" s="5"/>
      <c r="I1267"/>
      <c r="J1267"/>
    </row>
    <row r="1268" spans="1:10" s="3" customFormat="1">
      <c r="A1268" s="4"/>
      <c r="B1268"/>
      <c r="C1268"/>
      <c r="D1268"/>
      <c r="E1268"/>
      <c r="F1268"/>
      <c r="G1268"/>
      <c r="H1268" s="5"/>
      <c r="I1268"/>
      <c r="J1268"/>
    </row>
    <row r="1269" spans="1:10" s="3" customFormat="1">
      <c r="A1269" s="4"/>
      <c r="B1269"/>
      <c r="C1269"/>
      <c r="D1269"/>
      <c r="E1269"/>
      <c r="F1269"/>
      <c r="G1269"/>
      <c r="H1269" s="5"/>
      <c r="I1269"/>
      <c r="J1269"/>
    </row>
    <row r="1270" spans="1:10" s="3" customFormat="1">
      <c r="A1270" s="4"/>
      <c r="B1270"/>
      <c r="C1270"/>
      <c r="D1270"/>
      <c r="E1270"/>
      <c r="F1270"/>
      <c r="G1270"/>
      <c r="H1270" s="5"/>
      <c r="I1270"/>
      <c r="J1270"/>
    </row>
    <row r="1271" spans="1:10" s="3" customFormat="1">
      <c r="A1271" s="4"/>
      <c r="B1271"/>
      <c r="C1271"/>
      <c r="D1271"/>
      <c r="E1271"/>
      <c r="F1271"/>
      <c r="G1271"/>
      <c r="H1271" s="5"/>
      <c r="I1271"/>
      <c r="J1271"/>
    </row>
    <row r="1272" spans="1:10" s="3" customFormat="1">
      <c r="A1272" s="4"/>
      <c r="B1272"/>
      <c r="C1272"/>
      <c r="D1272"/>
      <c r="E1272"/>
      <c r="F1272"/>
      <c r="G1272"/>
      <c r="H1272" s="5"/>
      <c r="I1272"/>
      <c r="J1272"/>
    </row>
    <row r="1273" spans="1:10" s="3" customFormat="1">
      <c r="A1273" s="4"/>
      <c r="B1273"/>
      <c r="C1273"/>
      <c r="D1273"/>
      <c r="E1273"/>
      <c r="F1273"/>
      <c r="G1273"/>
      <c r="H1273" s="5"/>
      <c r="I1273"/>
      <c r="J1273"/>
    </row>
    <row r="1274" spans="1:10" s="3" customFormat="1">
      <c r="A1274" s="4"/>
      <c r="B1274"/>
      <c r="C1274"/>
      <c r="D1274"/>
      <c r="E1274"/>
      <c r="F1274"/>
      <c r="G1274"/>
      <c r="H1274" s="5"/>
      <c r="I1274"/>
      <c r="J1274"/>
    </row>
    <row r="1275" spans="1:10" s="3" customFormat="1">
      <c r="A1275" s="4"/>
      <c r="B1275"/>
      <c r="C1275"/>
      <c r="D1275"/>
      <c r="E1275"/>
      <c r="F1275"/>
      <c r="G1275"/>
      <c r="H1275" s="5"/>
      <c r="I1275"/>
      <c r="J1275"/>
    </row>
    <row r="1276" spans="1:10" s="3" customFormat="1">
      <c r="A1276" s="4"/>
      <c r="B1276"/>
      <c r="C1276"/>
      <c r="D1276"/>
      <c r="E1276"/>
      <c r="F1276"/>
      <c r="G1276"/>
      <c r="H1276" s="5"/>
      <c r="I1276"/>
      <c r="J1276"/>
    </row>
    <row r="1277" spans="1:10" s="3" customFormat="1">
      <c r="A1277" s="4"/>
      <c r="B1277"/>
      <c r="C1277"/>
      <c r="D1277"/>
      <c r="E1277"/>
      <c r="F1277"/>
      <c r="G1277"/>
      <c r="H1277" s="5"/>
      <c r="I1277"/>
      <c r="J1277"/>
    </row>
    <row r="1278" spans="1:10" s="3" customFormat="1">
      <c r="A1278" s="4"/>
      <c r="B1278"/>
      <c r="C1278"/>
      <c r="D1278"/>
      <c r="E1278"/>
      <c r="F1278"/>
      <c r="G1278"/>
      <c r="H1278" s="5"/>
      <c r="I1278"/>
      <c r="J1278"/>
    </row>
    <row r="1279" spans="1:10" s="3" customFormat="1">
      <c r="A1279" s="4"/>
      <c r="B1279"/>
      <c r="C1279"/>
      <c r="D1279"/>
      <c r="E1279"/>
      <c r="F1279"/>
      <c r="G1279"/>
      <c r="H1279" s="5"/>
      <c r="I1279"/>
      <c r="J1279"/>
    </row>
    <row r="1280" spans="1:10" s="3" customFormat="1">
      <c r="A1280" s="4"/>
      <c r="B1280"/>
      <c r="C1280"/>
      <c r="D1280"/>
      <c r="E1280"/>
      <c r="F1280"/>
      <c r="G1280"/>
      <c r="H1280" s="5"/>
      <c r="I1280"/>
      <c r="J1280"/>
    </row>
    <row r="1281" spans="1:10" s="3" customFormat="1">
      <c r="A1281" s="4"/>
      <c r="B1281"/>
      <c r="C1281"/>
      <c r="D1281"/>
      <c r="E1281"/>
      <c r="F1281"/>
      <c r="G1281"/>
      <c r="H1281" s="5"/>
      <c r="I1281"/>
      <c r="J1281"/>
    </row>
    <row r="1282" spans="1:10" s="3" customFormat="1">
      <c r="A1282" s="4"/>
      <c r="B1282"/>
      <c r="C1282"/>
      <c r="D1282"/>
      <c r="E1282"/>
      <c r="F1282"/>
      <c r="G1282"/>
      <c r="H1282" s="5"/>
      <c r="I1282"/>
      <c r="J1282"/>
    </row>
    <row r="1283" spans="1:10" s="3" customFormat="1">
      <c r="A1283" s="4"/>
      <c r="B1283"/>
      <c r="C1283"/>
      <c r="D1283"/>
      <c r="E1283"/>
      <c r="F1283"/>
      <c r="G1283"/>
      <c r="H1283" s="5"/>
      <c r="I1283"/>
      <c r="J1283"/>
    </row>
    <row r="1284" spans="1:10" s="3" customFormat="1">
      <c r="A1284" s="4"/>
      <c r="B1284"/>
      <c r="C1284"/>
      <c r="D1284"/>
      <c r="E1284"/>
      <c r="F1284"/>
      <c r="G1284"/>
      <c r="H1284" s="5"/>
      <c r="I1284"/>
      <c r="J1284"/>
    </row>
    <row r="1285" spans="1:10" s="3" customFormat="1">
      <c r="A1285" s="4"/>
      <c r="B1285"/>
      <c r="C1285"/>
      <c r="D1285"/>
      <c r="E1285"/>
      <c r="F1285"/>
      <c r="G1285"/>
      <c r="H1285" s="5"/>
      <c r="I1285"/>
      <c r="J1285"/>
    </row>
    <row r="1286" spans="1:10" s="3" customFormat="1">
      <c r="A1286" s="4"/>
      <c r="B1286"/>
      <c r="C1286"/>
      <c r="D1286"/>
      <c r="E1286"/>
      <c r="F1286"/>
      <c r="G1286"/>
      <c r="H1286" s="5"/>
      <c r="I1286"/>
      <c r="J1286"/>
    </row>
    <row r="1287" spans="1:10" s="3" customFormat="1">
      <c r="A1287" s="4"/>
      <c r="B1287"/>
      <c r="C1287"/>
      <c r="D1287"/>
      <c r="E1287"/>
      <c r="F1287"/>
      <c r="G1287"/>
      <c r="H1287" s="5"/>
      <c r="I1287"/>
      <c r="J1287"/>
    </row>
    <row r="1288" spans="1:10" s="3" customFormat="1">
      <c r="A1288" s="4"/>
      <c r="B1288"/>
      <c r="C1288"/>
      <c r="D1288"/>
      <c r="E1288"/>
      <c r="F1288"/>
      <c r="G1288"/>
      <c r="H1288" s="5"/>
      <c r="I1288"/>
      <c r="J1288"/>
    </row>
    <row r="1289" spans="1:10" s="3" customFormat="1">
      <c r="A1289" s="4"/>
      <c r="B1289"/>
      <c r="C1289"/>
      <c r="D1289"/>
      <c r="E1289"/>
      <c r="F1289"/>
      <c r="G1289"/>
      <c r="H1289" s="5"/>
      <c r="I1289"/>
      <c r="J1289"/>
    </row>
    <row r="1290" spans="1:10" s="3" customFormat="1">
      <c r="A1290" s="4"/>
      <c r="B1290"/>
      <c r="C1290"/>
      <c r="D1290"/>
      <c r="E1290"/>
      <c r="F1290"/>
      <c r="G1290"/>
      <c r="H1290" s="5"/>
      <c r="I1290"/>
      <c r="J1290"/>
    </row>
    <row r="1291" spans="1:10" s="3" customFormat="1">
      <c r="A1291" s="4"/>
      <c r="B1291"/>
      <c r="C1291"/>
      <c r="D1291"/>
      <c r="E1291"/>
      <c r="F1291"/>
      <c r="G1291"/>
      <c r="H1291" s="5"/>
      <c r="I1291"/>
      <c r="J1291"/>
    </row>
    <row r="1292" spans="1:10" s="3" customFormat="1">
      <c r="A1292" s="4"/>
      <c r="B1292"/>
      <c r="C1292"/>
      <c r="D1292"/>
      <c r="E1292"/>
      <c r="F1292"/>
      <c r="G1292"/>
      <c r="H1292" s="5"/>
      <c r="I1292"/>
      <c r="J1292"/>
    </row>
    <row r="1293" spans="1:10" s="3" customFormat="1">
      <c r="A1293" s="4"/>
      <c r="B1293"/>
      <c r="C1293"/>
      <c r="D1293"/>
      <c r="E1293"/>
      <c r="F1293"/>
      <c r="G1293"/>
      <c r="H1293" s="5"/>
      <c r="I1293"/>
      <c r="J1293"/>
    </row>
    <row r="1294" spans="1:10" s="3" customFormat="1">
      <c r="A1294" s="4"/>
      <c r="B1294"/>
      <c r="C1294"/>
      <c r="D1294"/>
      <c r="E1294"/>
      <c r="F1294"/>
      <c r="G1294"/>
      <c r="H1294" s="5"/>
      <c r="I1294"/>
      <c r="J1294"/>
    </row>
    <row r="1295" spans="1:10" s="3" customFormat="1">
      <c r="A1295" s="4"/>
      <c r="B1295"/>
      <c r="C1295"/>
      <c r="D1295"/>
      <c r="E1295"/>
      <c r="F1295"/>
      <c r="G1295"/>
      <c r="H1295" s="5"/>
      <c r="I1295"/>
      <c r="J1295"/>
    </row>
    <row r="1296" spans="1:10" s="3" customFormat="1">
      <c r="A1296" s="4"/>
      <c r="B1296"/>
      <c r="C1296"/>
      <c r="D1296"/>
      <c r="E1296"/>
      <c r="F1296"/>
      <c r="G1296"/>
      <c r="H1296" s="5"/>
      <c r="I1296"/>
      <c r="J1296"/>
    </row>
    <row r="1297" spans="1:10" s="3" customFormat="1">
      <c r="A1297" s="4"/>
      <c r="B1297"/>
      <c r="C1297"/>
      <c r="D1297"/>
      <c r="E1297"/>
      <c r="F1297"/>
      <c r="G1297"/>
      <c r="H1297" s="5"/>
      <c r="I1297"/>
      <c r="J1297"/>
    </row>
    <row r="1298" spans="1:10" s="3" customFormat="1">
      <c r="A1298" s="4"/>
      <c r="B1298"/>
      <c r="C1298"/>
      <c r="D1298"/>
      <c r="E1298"/>
      <c r="F1298"/>
      <c r="G1298"/>
      <c r="H1298" s="5"/>
      <c r="I1298"/>
      <c r="J1298"/>
    </row>
    <row r="1299" spans="1:10" s="3" customFormat="1">
      <c r="A1299" s="4"/>
      <c r="B1299"/>
      <c r="C1299"/>
      <c r="D1299"/>
      <c r="E1299"/>
      <c r="F1299"/>
      <c r="G1299"/>
      <c r="H1299" s="5"/>
      <c r="I1299"/>
      <c r="J1299"/>
    </row>
    <row r="1300" spans="1:10" s="3" customFormat="1">
      <c r="A1300" s="4"/>
      <c r="B1300"/>
      <c r="C1300"/>
      <c r="D1300"/>
      <c r="E1300"/>
      <c r="F1300"/>
      <c r="G1300"/>
      <c r="H1300" s="5"/>
      <c r="I1300"/>
      <c r="J1300"/>
    </row>
    <row r="1301" spans="1:10" s="3" customFormat="1">
      <c r="A1301" s="4"/>
      <c r="B1301"/>
      <c r="C1301"/>
      <c r="D1301"/>
      <c r="E1301"/>
      <c r="F1301"/>
      <c r="G1301"/>
      <c r="H1301" s="5"/>
      <c r="I1301"/>
      <c r="J1301"/>
    </row>
    <row r="1302" spans="1:10" s="3" customFormat="1">
      <c r="A1302" s="4"/>
      <c r="B1302"/>
      <c r="C1302"/>
      <c r="D1302"/>
      <c r="E1302"/>
      <c r="F1302"/>
      <c r="G1302"/>
      <c r="H1302" s="5"/>
      <c r="I1302"/>
      <c r="J1302"/>
    </row>
    <row r="1303" spans="1:10" s="3" customFormat="1">
      <c r="A1303" s="4"/>
      <c r="B1303"/>
      <c r="C1303"/>
      <c r="D1303"/>
      <c r="E1303"/>
      <c r="F1303"/>
      <c r="G1303"/>
      <c r="H1303" s="5"/>
      <c r="I1303"/>
      <c r="J1303"/>
    </row>
    <row r="1304" spans="1:10" s="3" customFormat="1">
      <c r="A1304" s="4"/>
      <c r="B1304"/>
      <c r="C1304"/>
      <c r="D1304"/>
      <c r="E1304"/>
      <c r="F1304"/>
      <c r="G1304"/>
      <c r="H1304" s="5"/>
      <c r="I1304"/>
      <c r="J1304"/>
    </row>
    <row r="1305" spans="1:10" s="3" customFormat="1">
      <c r="A1305" s="4"/>
      <c r="B1305"/>
      <c r="C1305"/>
      <c r="D1305"/>
      <c r="E1305"/>
      <c r="F1305"/>
      <c r="G1305"/>
      <c r="H1305" s="5"/>
      <c r="I1305"/>
      <c r="J1305"/>
    </row>
    <row r="1306" spans="1:10" s="3" customFormat="1">
      <c r="A1306" s="4"/>
      <c r="B1306"/>
      <c r="C1306"/>
      <c r="D1306"/>
      <c r="E1306"/>
      <c r="F1306"/>
      <c r="G1306"/>
      <c r="H1306" s="5"/>
      <c r="I1306"/>
      <c r="J1306"/>
    </row>
    <row r="1307" spans="1:10" s="3" customFormat="1">
      <c r="A1307" s="4"/>
      <c r="B1307"/>
      <c r="C1307"/>
      <c r="D1307"/>
      <c r="E1307"/>
      <c r="F1307"/>
      <c r="G1307"/>
      <c r="H1307" s="5"/>
      <c r="I1307"/>
      <c r="J1307"/>
    </row>
    <row r="1308" spans="1:10" s="3" customFormat="1">
      <c r="A1308" s="4"/>
      <c r="B1308"/>
      <c r="C1308"/>
      <c r="D1308"/>
      <c r="E1308"/>
      <c r="F1308"/>
      <c r="G1308"/>
      <c r="H1308" s="5"/>
      <c r="I1308"/>
      <c r="J1308"/>
    </row>
    <row r="1309" spans="1:10" s="3" customFormat="1">
      <c r="A1309" s="4"/>
      <c r="B1309"/>
      <c r="C1309"/>
      <c r="D1309"/>
      <c r="E1309"/>
      <c r="F1309"/>
      <c r="G1309"/>
      <c r="H1309" s="5"/>
      <c r="I1309"/>
      <c r="J1309"/>
    </row>
    <row r="1310" spans="1:10" s="3" customFormat="1">
      <c r="A1310" s="4"/>
      <c r="B1310"/>
      <c r="C1310"/>
      <c r="D1310"/>
      <c r="E1310"/>
      <c r="F1310"/>
      <c r="G1310"/>
      <c r="H1310" s="5"/>
      <c r="I1310"/>
      <c r="J1310"/>
    </row>
    <row r="1311" spans="1:10" s="3" customFormat="1">
      <c r="A1311" s="4"/>
      <c r="B1311"/>
      <c r="C1311"/>
      <c r="D1311"/>
      <c r="E1311"/>
      <c r="F1311"/>
      <c r="G1311"/>
      <c r="H1311" s="5"/>
      <c r="I1311"/>
      <c r="J1311"/>
    </row>
    <row r="1312" spans="1:10" s="3" customFormat="1">
      <c r="A1312" s="4"/>
      <c r="B1312"/>
      <c r="C1312"/>
      <c r="D1312"/>
      <c r="E1312"/>
      <c r="F1312"/>
      <c r="G1312"/>
      <c r="H1312" s="5"/>
      <c r="I1312"/>
      <c r="J1312"/>
    </row>
    <row r="1313" spans="1:10" s="3" customFormat="1">
      <c r="A1313" s="4"/>
      <c r="B1313"/>
      <c r="C1313"/>
      <c r="D1313"/>
      <c r="E1313"/>
      <c r="F1313"/>
      <c r="G1313"/>
      <c r="H1313" s="5"/>
      <c r="I1313"/>
      <c r="J1313"/>
    </row>
    <row r="1314" spans="1:10" s="3" customFormat="1">
      <c r="A1314" s="4"/>
      <c r="B1314"/>
      <c r="C1314"/>
      <c r="D1314"/>
      <c r="E1314"/>
      <c r="F1314"/>
      <c r="G1314"/>
      <c r="H1314" s="5"/>
      <c r="I1314"/>
      <c r="J1314"/>
    </row>
    <row r="1315" spans="1:10" s="3" customFormat="1">
      <c r="A1315" s="4"/>
      <c r="B1315"/>
      <c r="C1315"/>
      <c r="D1315"/>
      <c r="E1315"/>
      <c r="F1315"/>
      <c r="G1315"/>
      <c r="H1315" s="5"/>
      <c r="I1315"/>
      <c r="J1315"/>
    </row>
    <row r="1316" spans="1:10" s="3" customFormat="1">
      <c r="A1316" s="4"/>
      <c r="B1316"/>
      <c r="C1316"/>
      <c r="D1316"/>
      <c r="E1316"/>
      <c r="F1316"/>
      <c r="G1316"/>
      <c r="H1316" s="5"/>
      <c r="I1316"/>
      <c r="J1316"/>
    </row>
    <row r="1317" spans="1:10" s="3" customFormat="1">
      <c r="A1317" s="4"/>
      <c r="B1317"/>
      <c r="C1317"/>
      <c r="D1317"/>
      <c r="E1317"/>
      <c r="F1317"/>
      <c r="G1317"/>
      <c r="H1317" s="5"/>
      <c r="I1317"/>
      <c r="J1317"/>
    </row>
    <row r="1318" spans="1:10" s="3" customFormat="1">
      <c r="A1318" s="4"/>
      <c r="B1318"/>
      <c r="C1318"/>
      <c r="D1318"/>
      <c r="E1318"/>
      <c r="F1318"/>
      <c r="G1318"/>
      <c r="H1318" s="5"/>
      <c r="I1318"/>
      <c r="J1318"/>
    </row>
    <row r="1319" spans="1:10" s="3" customFormat="1">
      <c r="A1319" s="4"/>
      <c r="B1319"/>
      <c r="C1319"/>
      <c r="D1319"/>
      <c r="E1319"/>
      <c r="F1319"/>
      <c r="G1319"/>
      <c r="H1319" s="5"/>
      <c r="I1319"/>
      <c r="J1319"/>
    </row>
    <row r="1320" spans="1:10" s="3" customFormat="1">
      <c r="A1320" s="4"/>
      <c r="B1320"/>
      <c r="C1320"/>
      <c r="D1320"/>
      <c r="E1320"/>
      <c r="F1320"/>
      <c r="G1320"/>
      <c r="H1320" s="5"/>
      <c r="I1320"/>
      <c r="J1320"/>
    </row>
    <row r="1321" spans="1:10" s="3" customFormat="1">
      <c r="A1321" s="4"/>
      <c r="B1321"/>
      <c r="C1321"/>
      <c r="D1321"/>
      <c r="E1321"/>
      <c r="F1321"/>
      <c r="G1321"/>
      <c r="H1321" s="5"/>
      <c r="I1321"/>
      <c r="J1321"/>
    </row>
    <row r="1322" spans="1:10" s="3" customFormat="1">
      <c r="A1322" s="4"/>
      <c r="B1322"/>
      <c r="C1322"/>
      <c r="D1322"/>
      <c r="E1322"/>
      <c r="F1322"/>
      <c r="G1322"/>
      <c r="H1322" s="5"/>
      <c r="I1322"/>
      <c r="J1322"/>
    </row>
    <row r="1323" spans="1:10" s="3" customFormat="1">
      <c r="A1323" s="4"/>
      <c r="B1323"/>
      <c r="C1323"/>
      <c r="D1323"/>
      <c r="E1323"/>
      <c r="F1323"/>
      <c r="G1323"/>
      <c r="H1323" s="5"/>
      <c r="I1323"/>
      <c r="J1323"/>
    </row>
    <row r="1324" spans="1:10" s="3" customFormat="1">
      <c r="A1324" s="4"/>
      <c r="B1324"/>
      <c r="C1324"/>
      <c r="D1324"/>
      <c r="E1324"/>
      <c r="F1324"/>
      <c r="G1324"/>
      <c r="H1324" s="5"/>
      <c r="I1324"/>
      <c r="J1324"/>
    </row>
    <row r="1325" spans="1:10" s="3" customFormat="1">
      <c r="A1325" s="4"/>
      <c r="B1325"/>
      <c r="C1325"/>
      <c r="D1325"/>
      <c r="E1325"/>
      <c r="F1325"/>
      <c r="G1325"/>
      <c r="H1325" s="5"/>
      <c r="I1325"/>
      <c r="J1325"/>
    </row>
    <row r="1326" spans="1:10" s="3" customFormat="1">
      <c r="A1326" s="4"/>
      <c r="B1326"/>
      <c r="C1326"/>
      <c r="D1326"/>
      <c r="E1326"/>
      <c r="F1326"/>
      <c r="G1326"/>
      <c r="H1326" s="5"/>
      <c r="I1326"/>
      <c r="J1326"/>
    </row>
    <row r="1327" spans="1:10" s="3" customFormat="1">
      <c r="A1327" s="4"/>
      <c r="B1327"/>
      <c r="C1327"/>
      <c r="D1327"/>
      <c r="E1327"/>
      <c r="F1327"/>
      <c r="G1327"/>
      <c r="H1327" s="5"/>
      <c r="I1327"/>
      <c r="J1327"/>
    </row>
    <row r="1328" spans="1:10" s="3" customFormat="1">
      <c r="A1328" s="4"/>
      <c r="B1328"/>
      <c r="C1328"/>
      <c r="D1328"/>
      <c r="E1328"/>
      <c r="F1328"/>
      <c r="G1328"/>
      <c r="H1328" s="5"/>
      <c r="I1328"/>
      <c r="J1328"/>
    </row>
    <row r="1329" spans="1:10" s="3" customFormat="1">
      <c r="A1329" s="4"/>
      <c r="B1329"/>
      <c r="C1329"/>
      <c r="D1329"/>
      <c r="E1329"/>
      <c r="F1329"/>
      <c r="G1329"/>
      <c r="H1329" s="5"/>
      <c r="I1329"/>
      <c r="J1329"/>
    </row>
    <row r="1330" spans="1:10" s="3" customFormat="1">
      <c r="A1330" s="4"/>
      <c r="B1330"/>
      <c r="C1330"/>
      <c r="D1330"/>
      <c r="E1330"/>
      <c r="F1330"/>
      <c r="G1330"/>
      <c r="H1330" s="5"/>
      <c r="I1330"/>
      <c r="J1330"/>
    </row>
    <row r="1331" spans="1:10" s="3" customFormat="1">
      <c r="A1331" s="4"/>
      <c r="B1331"/>
      <c r="C1331"/>
      <c r="D1331"/>
      <c r="E1331"/>
      <c r="F1331"/>
      <c r="G1331"/>
      <c r="H1331" s="5"/>
      <c r="I1331"/>
      <c r="J1331"/>
    </row>
    <row r="1332" spans="1:10" s="3" customFormat="1">
      <c r="A1332" s="4"/>
      <c r="B1332"/>
      <c r="C1332"/>
      <c r="D1332"/>
      <c r="E1332"/>
      <c r="F1332"/>
      <c r="G1332"/>
      <c r="H1332" s="5"/>
      <c r="I1332"/>
      <c r="J1332"/>
    </row>
    <row r="1333" spans="1:10" s="3" customFormat="1">
      <c r="A1333" s="4"/>
      <c r="B1333"/>
      <c r="C1333"/>
      <c r="D1333"/>
      <c r="E1333"/>
      <c r="F1333"/>
      <c r="G1333"/>
      <c r="H1333" s="5"/>
      <c r="I1333"/>
      <c r="J1333"/>
    </row>
    <row r="1334" spans="1:10" s="3" customFormat="1">
      <c r="A1334" s="4"/>
      <c r="B1334"/>
      <c r="C1334"/>
      <c r="D1334"/>
      <c r="E1334"/>
      <c r="F1334"/>
      <c r="G1334"/>
      <c r="H1334" s="5"/>
      <c r="I1334"/>
      <c r="J1334"/>
    </row>
    <row r="1335" spans="1:10" s="3" customFormat="1">
      <c r="A1335" s="4"/>
      <c r="B1335"/>
      <c r="C1335"/>
      <c r="D1335"/>
      <c r="E1335"/>
      <c r="F1335"/>
      <c r="G1335"/>
      <c r="H1335" s="5"/>
      <c r="I1335"/>
      <c r="J1335"/>
    </row>
    <row r="1336" spans="1:10" s="3" customFormat="1">
      <c r="A1336" s="4"/>
      <c r="B1336"/>
      <c r="C1336"/>
      <c r="D1336"/>
      <c r="E1336"/>
      <c r="F1336"/>
      <c r="G1336"/>
      <c r="H1336" s="5"/>
      <c r="I1336"/>
      <c r="J1336"/>
    </row>
    <row r="1337" spans="1:10" s="3" customFormat="1">
      <c r="A1337" s="4"/>
      <c r="B1337"/>
      <c r="C1337"/>
      <c r="D1337"/>
      <c r="E1337"/>
      <c r="F1337"/>
      <c r="G1337"/>
      <c r="H1337" s="5"/>
      <c r="I1337"/>
      <c r="J1337"/>
    </row>
    <row r="1338" spans="1:10" s="3" customFormat="1">
      <c r="A1338" s="4"/>
      <c r="B1338"/>
      <c r="C1338"/>
      <c r="D1338"/>
      <c r="E1338"/>
      <c r="F1338"/>
      <c r="G1338"/>
      <c r="H1338" s="5"/>
      <c r="I1338"/>
      <c r="J1338"/>
    </row>
    <row r="1339" spans="1:10" s="3" customFormat="1">
      <c r="A1339" s="4"/>
      <c r="B1339"/>
      <c r="C1339"/>
      <c r="D1339"/>
      <c r="E1339"/>
      <c r="F1339"/>
      <c r="G1339"/>
      <c r="H1339" s="5"/>
      <c r="I1339"/>
      <c r="J1339"/>
    </row>
    <row r="1340" spans="1:10" s="3" customFormat="1">
      <c r="A1340" s="4"/>
      <c r="B1340"/>
      <c r="C1340"/>
      <c r="D1340"/>
      <c r="E1340"/>
      <c r="F1340"/>
      <c r="G1340"/>
      <c r="H1340" s="5"/>
      <c r="I1340"/>
      <c r="J1340"/>
    </row>
    <row r="1341" spans="1:10" s="3" customFormat="1">
      <c r="A1341" s="4"/>
      <c r="B1341"/>
      <c r="C1341"/>
      <c r="D1341"/>
      <c r="E1341"/>
      <c r="F1341"/>
      <c r="G1341"/>
      <c r="H1341" s="5"/>
      <c r="I1341"/>
      <c r="J1341"/>
    </row>
    <row r="1342" spans="1:10" s="3" customFormat="1">
      <c r="A1342" s="4"/>
      <c r="B1342"/>
      <c r="C1342"/>
      <c r="D1342"/>
      <c r="E1342"/>
      <c r="F1342"/>
      <c r="G1342"/>
      <c r="H1342" s="5"/>
      <c r="I1342"/>
      <c r="J1342"/>
    </row>
    <row r="1343" spans="1:10" s="3" customFormat="1">
      <c r="A1343" s="4"/>
      <c r="B1343"/>
      <c r="C1343"/>
      <c r="D1343"/>
      <c r="E1343"/>
      <c r="F1343"/>
      <c r="G1343"/>
      <c r="H1343" s="5"/>
      <c r="I1343"/>
      <c r="J1343"/>
    </row>
    <row r="1344" spans="1:10" s="3" customFormat="1">
      <c r="A1344" s="4"/>
      <c r="B1344"/>
      <c r="C1344"/>
      <c r="D1344"/>
      <c r="E1344"/>
      <c r="F1344"/>
      <c r="G1344"/>
      <c r="H1344" s="5"/>
      <c r="I1344"/>
      <c r="J1344"/>
    </row>
    <row r="1345" spans="1:10" s="3" customFormat="1">
      <c r="A1345" s="4"/>
      <c r="B1345"/>
      <c r="C1345"/>
      <c r="D1345"/>
      <c r="E1345"/>
      <c r="F1345"/>
      <c r="G1345"/>
      <c r="H1345" s="5"/>
      <c r="I1345"/>
      <c r="J1345"/>
    </row>
    <row r="1346" spans="1:10" s="3" customFormat="1">
      <c r="A1346" s="4"/>
      <c r="B1346"/>
      <c r="C1346"/>
      <c r="D1346"/>
      <c r="E1346"/>
      <c r="F1346"/>
      <c r="G1346"/>
      <c r="H1346" s="5"/>
      <c r="I1346"/>
      <c r="J1346"/>
    </row>
    <row r="1347" spans="1:10" s="3" customFormat="1">
      <c r="A1347" s="4"/>
      <c r="B1347"/>
      <c r="C1347"/>
      <c r="D1347"/>
      <c r="E1347"/>
      <c r="F1347"/>
      <c r="G1347"/>
      <c r="H1347" s="5"/>
      <c r="I1347"/>
      <c r="J1347"/>
    </row>
    <row r="1348" spans="1:10" s="3" customFormat="1">
      <c r="A1348" s="4"/>
      <c r="B1348"/>
      <c r="C1348"/>
      <c r="D1348"/>
      <c r="E1348"/>
      <c r="F1348"/>
      <c r="G1348"/>
      <c r="H1348" s="5"/>
      <c r="I1348"/>
      <c r="J1348"/>
    </row>
    <row r="1349" spans="1:10" s="3" customFormat="1">
      <c r="A1349" s="4"/>
      <c r="B1349"/>
      <c r="C1349"/>
      <c r="D1349"/>
      <c r="E1349"/>
      <c r="F1349"/>
      <c r="G1349"/>
      <c r="H1349" s="5"/>
      <c r="I1349"/>
      <c r="J1349"/>
    </row>
    <row r="1350" spans="1:10" s="3" customFormat="1">
      <c r="A1350" s="4"/>
      <c r="B1350"/>
      <c r="C1350"/>
      <c r="D1350"/>
      <c r="E1350"/>
      <c r="F1350"/>
      <c r="G1350"/>
      <c r="H1350" s="5"/>
      <c r="I1350"/>
      <c r="J1350"/>
    </row>
    <row r="1351" spans="1:10" s="3" customFormat="1">
      <c r="A1351" s="4"/>
      <c r="B1351"/>
      <c r="C1351"/>
      <c r="D1351"/>
      <c r="E1351"/>
      <c r="F1351"/>
      <c r="G1351"/>
      <c r="H1351" s="5"/>
      <c r="I1351"/>
      <c r="J1351"/>
    </row>
    <row r="1352" spans="1:10" s="3" customFormat="1">
      <c r="A1352" s="4"/>
      <c r="B1352"/>
      <c r="C1352"/>
      <c r="D1352"/>
      <c r="E1352"/>
      <c r="F1352"/>
      <c r="G1352"/>
      <c r="H1352" s="5"/>
      <c r="I1352"/>
      <c r="J1352"/>
    </row>
    <row r="1353" spans="1:10" s="3" customFormat="1">
      <c r="A1353" s="4"/>
      <c r="B1353"/>
      <c r="C1353"/>
      <c r="D1353"/>
      <c r="E1353"/>
      <c r="F1353"/>
      <c r="G1353"/>
      <c r="H1353" s="5"/>
      <c r="I1353"/>
      <c r="J1353"/>
    </row>
    <row r="1354" spans="1:10" s="3" customFormat="1">
      <c r="A1354" s="4"/>
      <c r="B1354"/>
      <c r="C1354"/>
      <c r="D1354"/>
      <c r="E1354"/>
      <c r="F1354"/>
      <c r="G1354"/>
      <c r="H1354" s="5"/>
      <c r="I1354"/>
      <c r="J1354"/>
    </row>
    <row r="1355" spans="1:10" s="3" customFormat="1">
      <c r="A1355" s="4"/>
      <c r="B1355"/>
      <c r="C1355"/>
      <c r="D1355"/>
      <c r="E1355"/>
      <c r="F1355"/>
      <c r="G1355"/>
      <c r="H1355" s="5"/>
      <c r="I1355"/>
      <c r="J1355"/>
    </row>
    <row r="1356" spans="1:10" s="3" customFormat="1">
      <c r="A1356" s="4"/>
      <c r="B1356"/>
      <c r="C1356"/>
      <c r="D1356"/>
      <c r="E1356"/>
      <c r="F1356"/>
      <c r="G1356"/>
      <c r="H1356" s="5"/>
      <c r="I1356"/>
      <c r="J1356"/>
    </row>
    <row r="1357" spans="1:10" s="3" customFormat="1">
      <c r="A1357" s="4"/>
      <c r="B1357"/>
      <c r="C1357"/>
      <c r="D1357"/>
      <c r="E1357"/>
      <c r="F1357"/>
      <c r="G1357"/>
      <c r="H1357" s="5"/>
      <c r="I1357"/>
      <c r="J1357"/>
    </row>
    <row r="1358" spans="1:10" s="3" customFormat="1">
      <c r="A1358" s="4"/>
      <c r="B1358"/>
      <c r="C1358"/>
      <c r="D1358"/>
      <c r="E1358"/>
      <c r="F1358"/>
      <c r="G1358"/>
      <c r="H1358" s="5"/>
      <c r="I1358"/>
      <c r="J1358"/>
    </row>
    <row r="1359" spans="1:10" s="3" customFormat="1">
      <c r="A1359" s="4"/>
      <c r="B1359"/>
      <c r="C1359"/>
      <c r="D1359"/>
      <c r="E1359"/>
      <c r="F1359"/>
      <c r="G1359"/>
      <c r="H1359" s="5"/>
      <c r="I1359"/>
      <c r="J1359"/>
    </row>
    <row r="1360" spans="1:10" s="3" customFormat="1">
      <c r="A1360" s="4"/>
      <c r="B1360"/>
      <c r="C1360"/>
      <c r="D1360"/>
      <c r="E1360"/>
      <c r="F1360"/>
      <c r="G1360"/>
      <c r="H1360" s="5"/>
      <c r="I1360"/>
      <c r="J1360"/>
    </row>
    <row r="1361" spans="1:10" s="3" customFormat="1">
      <c r="A1361" s="4"/>
      <c r="B1361"/>
      <c r="C1361"/>
      <c r="D1361"/>
      <c r="E1361"/>
      <c r="F1361"/>
      <c r="G1361"/>
      <c r="H1361" s="5"/>
      <c r="I1361"/>
      <c r="J1361"/>
    </row>
    <row r="1362" spans="1:10" s="3" customFormat="1">
      <c r="A1362" s="4"/>
      <c r="B1362"/>
      <c r="C1362"/>
      <c r="D1362"/>
      <c r="E1362"/>
      <c r="F1362"/>
      <c r="G1362"/>
      <c r="H1362" s="5"/>
      <c r="I1362"/>
      <c r="J1362"/>
    </row>
    <row r="1363" spans="1:10" s="3" customFormat="1">
      <c r="A1363" s="4"/>
      <c r="B1363"/>
      <c r="C1363"/>
      <c r="D1363"/>
      <c r="E1363"/>
      <c r="F1363"/>
      <c r="G1363"/>
      <c r="H1363" s="5"/>
      <c r="I1363"/>
      <c r="J1363"/>
    </row>
    <row r="1364" spans="1:10" s="3" customFormat="1">
      <c r="A1364" s="4"/>
      <c r="B1364"/>
      <c r="C1364"/>
      <c r="D1364"/>
      <c r="E1364"/>
      <c r="F1364"/>
      <c r="G1364"/>
      <c r="H1364" s="5"/>
      <c r="I1364"/>
      <c r="J1364"/>
    </row>
    <row r="1365" spans="1:10" s="3" customFormat="1">
      <c r="A1365" s="4"/>
      <c r="B1365"/>
      <c r="C1365"/>
      <c r="D1365"/>
      <c r="E1365"/>
      <c r="F1365"/>
      <c r="G1365"/>
      <c r="H1365" s="5"/>
      <c r="I1365"/>
      <c r="J1365"/>
    </row>
    <row r="1366" spans="1:10" s="3" customFormat="1">
      <c r="A1366" s="4"/>
      <c r="B1366"/>
      <c r="C1366"/>
      <c r="D1366"/>
      <c r="E1366"/>
      <c r="F1366"/>
      <c r="G1366"/>
      <c r="H1366" s="5"/>
      <c r="I1366"/>
      <c r="J1366"/>
    </row>
    <row r="1367" spans="1:10" s="3" customFormat="1">
      <c r="A1367" s="4"/>
      <c r="B1367"/>
      <c r="C1367"/>
      <c r="D1367"/>
      <c r="E1367"/>
      <c r="F1367"/>
      <c r="G1367"/>
      <c r="H1367" s="5"/>
      <c r="I1367"/>
      <c r="J1367"/>
    </row>
    <row r="1368" spans="1:10" s="3" customFormat="1">
      <c r="A1368" s="4"/>
      <c r="B1368"/>
      <c r="C1368"/>
      <c r="D1368"/>
      <c r="E1368"/>
      <c r="F1368"/>
      <c r="G1368"/>
      <c r="H1368" s="5"/>
      <c r="I1368"/>
      <c r="J1368"/>
    </row>
    <row r="1369" spans="1:10" s="3" customFormat="1">
      <c r="A1369" s="4"/>
      <c r="B1369"/>
      <c r="C1369"/>
      <c r="D1369"/>
      <c r="E1369"/>
      <c r="F1369"/>
      <c r="G1369"/>
      <c r="H1369" s="5"/>
      <c r="I1369"/>
      <c r="J1369"/>
    </row>
    <row r="1370" spans="1:10" s="3" customFormat="1">
      <c r="A1370" s="4"/>
      <c r="B1370"/>
      <c r="C1370"/>
      <c r="D1370"/>
      <c r="E1370"/>
      <c r="F1370"/>
      <c r="G1370"/>
      <c r="H1370" s="5"/>
      <c r="I1370"/>
      <c r="J1370"/>
    </row>
    <row r="1371" spans="1:10" s="3" customFormat="1">
      <c r="A1371" s="4"/>
      <c r="B1371"/>
      <c r="C1371"/>
      <c r="D1371"/>
      <c r="E1371"/>
      <c r="F1371"/>
      <c r="G1371"/>
      <c r="H1371" s="5"/>
      <c r="I1371"/>
      <c r="J1371"/>
    </row>
    <row r="1372" spans="1:10" s="3" customFormat="1">
      <c r="A1372" s="4"/>
      <c r="B1372"/>
      <c r="C1372"/>
      <c r="D1372"/>
      <c r="E1372"/>
      <c r="F1372"/>
      <c r="G1372"/>
      <c r="H1372" s="5"/>
      <c r="I1372"/>
      <c r="J1372"/>
    </row>
    <row r="1373" spans="1:10" s="3" customFormat="1">
      <c r="A1373" s="4"/>
      <c r="B1373"/>
      <c r="C1373"/>
      <c r="D1373"/>
      <c r="E1373"/>
      <c r="F1373"/>
      <c r="G1373"/>
      <c r="H1373" s="5"/>
      <c r="I1373"/>
      <c r="J1373"/>
    </row>
    <row r="1374" spans="1:10" s="3" customFormat="1">
      <c r="A1374" s="4"/>
      <c r="B1374"/>
      <c r="C1374"/>
      <c r="D1374"/>
      <c r="E1374"/>
      <c r="F1374"/>
      <c r="G1374"/>
      <c r="H1374" s="5"/>
      <c r="I1374"/>
      <c r="J1374"/>
    </row>
    <row r="1375" spans="1:10" s="3" customFormat="1">
      <c r="A1375" s="4"/>
      <c r="B1375"/>
      <c r="C1375"/>
      <c r="D1375"/>
      <c r="E1375"/>
      <c r="F1375"/>
      <c r="G1375"/>
      <c r="H1375" s="5"/>
      <c r="I1375"/>
      <c r="J1375"/>
    </row>
    <row r="1376" spans="1:10" s="3" customFormat="1">
      <c r="A1376" s="4"/>
      <c r="B1376"/>
      <c r="C1376"/>
      <c r="D1376"/>
      <c r="E1376"/>
      <c r="F1376"/>
      <c r="G1376"/>
      <c r="H1376" s="5"/>
      <c r="I1376"/>
      <c r="J1376"/>
    </row>
    <row r="1377" spans="1:10" s="3" customFormat="1">
      <c r="A1377" s="4"/>
      <c r="B1377"/>
      <c r="C1377"/>
      <c r="D1377"/>
      <c r="E1377"/>
      <c r="F1377"/>
      <c r="G1377"/>
      <c r="H1377" s="5"/>
      <c r="I1377"/>
      <c r="J1377"/>
    </row>
    <row r="1378" spans="1:10" s="3" customFormat="1">
      <c r="A1378" s="4"/>
      <c r="B1378"/>
      <c r="C1378"/>
      <c r="D1378"/>
      <c r="E1378"/>
      <c r="F1378"/>
      <c r="G1378"/>
      <c r="H1378" s="5"/>
      <c r="I1378"/>
      <c r="J1378"/>
    </row>
    <row r="1379" spans="1:10" s="3" customFormat="1">
      <c r="A1379" s="4"/>
      <c r="B1379"/>
      <c r="C1379"/>
      <c r="D1379"/>
      <c r="E1379"/>
      <c r="F1379"/>
      <c r="G1379"/>
      <c r="H1379" s="5"/>
      <c r="I1379"/>
      <c r="J1379"/>
    </row>
    <row r="1380" spans="1:10" s="3" customFormat="1">
      <c r="A1380" s="4"/>
      <c r="B1380"/>
      <c r="C1380"/>
      <c r="D1380"/>
      <c r="E1380"/>
      <c r="F1380"/>
      <c r="G1380"/>
      <c r="H1380" s="5"/>
      <c r="I1380"/>
      <c r="J1380"/>
    </row>
    <row r="1381" spans="1:10" s="3" customFormat="1">
      <c r="A1381" s="4"/>
      <c r="B1381"/>
      <c r="C1381"/>
      <c r="D1381"/>
      <c r="E1381"/>
      <c r="F1381"/>
      <c r="G1381"/>
      <c r="H1381" s="5"/>
      <c r="I1381"/>
      <c r="J1381"/>
    </row>
    <row r="1382" spans="1:10" s="3" customFormat="1">
      <c r="A1382" s="4"/>
      <c r="B1382"/>
      <c r="C1382"/>
      <c r="D1382"/>
      <c r="E1382"/>
      <c r="F1382"/>
      <c r="G1382"/>
      <c r="H1382" s="5"/>
      <c r="I1382"/>
      <c r="J1382"/>
    </row>
    <row r="1383" spans="1:10" s="3" customFormat="1">
      <c r="A1383" s="4"/>
      <c r="B1383"/>
      <c r="C1383"/>
      <c r="D1383"/>
      <c r="E1383"/>
      <c r="F1383"/>
      <c r="G1383"/>
      <c r="H1383" s="5"/>
      <c r="I1383"/>
      <c r="J1383"/>
    </row>
    <row r="1384" spans="1:10" s="3" customFormat="1">
      <c r="A1384" s="4"/>
      <c r="B1384"/>
      <c r="C1384"/>
      <c r="D1384"/>
      <c r="E1384"/>
      <c r="F1384"/>
      <c r="G1384"/>
      <c r="H1384" s="5"/>
      <c r="I1384"/>
      <c r="J1384"/>
    </row>
    <row r="1385" spans="1:10" s="3" customFormat="1">
      <c r="A1385" s="4"/>
      <c r="B1385"/>
      <c r="C1385"/>
      <c r="D1385"/>
      <c r="E1385"/>
      <c r="F1385"/>
      <c r="G1385"/>
      <c r="H1385" s="5"/>
      <c r="I1385"/>
      <c r="J1385"/>
    </row>
    <row r="1386" spans="1:10" s="3" customFormat="1">
      <c r="A1386" s="4"/>
      <c r="B1386"/>
      <c r="C1386"/>
      <c r="D1386"/>
      <c r="E1386"/>
      <c r="F1386"/>
      <c r="G1386"/>
      <c r="H1386" s="5"/>
      <c r="I1386"/>
      <c r="J1386"/>
    </row>
    <row r="1387" spans="1:10" s="3" customFormat="1">
      <c r="A1387" s="4"/>
      <c r="B1387"/>
      <c r="C1387"/>
      <c r="D1387"/>
      <c r="E1387"/>
      <c r="F1387"/>
      <c r="G1387"/>
      <c r="H1387" s="5"/>
      <c r="I1387"/>
      <c r="J1387"/>
    </row>
    <row r="1388" spans="1:10" s="3" customFormat="1">
      <c r="A1388" s="4"/>
      <c r="B1388"/>
      <c r="C1388"/>
      <c r="D1388"/>
      <c r="E1388"/>
      <c r="F1388"/>
      <c r="G1388"/>
      <c r="H1388" s="5"/>
      <c r="I1388"/>
      <c r="J1388"/>
    </row>
    <row r="1389" spans="1:10" s="3" customFormat="1">
      <c r="A1389" s="4"/>
      <c r="B1389"/>
      <c r="C1389"/>
      <c r="D1389"/>
      <c r="E1389"/>
      <c r="F1389"/>
      <c r="G1389"/>
      <c r="H1389" s="5"/>
      <c r="I1389"/>
      <c r="J1389"/>
    </row>
    <row r="1390" spans="1:10" s="3" customFormat="1">
      <c r="A1390" s="4"/>
      <c r="B1390"/>
      <c r="C1390"/>
      <c r="D1390"/>
      <c r="E1390"/>
      <c r="F1390"/>
      <c r="G1390"/>
      <c r="H1390" s="5"/>
      <c r="I1390"/>
      <c r="J1390"/>
    </row>
    <row r="1391" spans="1:10" s="3" customFormat="1">
      <c r="A1391" s="4"/>
      <c r="B1391"/>
      <c r="C1391"/>
      <c r="D1391"/>
      <c r="E1391"/>
      <c r="F1391"/>
      <c r="G1391"/>
      <c r="H1391" s="5"/>
      <c r="I1391"/>
      <c r="J1391"/>
    </row>
    <row r="1392" spans="1:10" s="3" customFormat="1">
      <c r="A1392" s="4"/>
      <c r="B1392"/>
      <c r="C1392"/>
      <c r="D1392"/>
      <c r="E1392"/>
      <c r="F1392"/>
      <c r="G1392"/>
      <c r="H1392" s="5"/>
      <c r="I1392"/>
      <c r="J1392"/>
    </row>
    <row r="1393" spans="1:10" s="3" customFormat="1">
      <c r="A1393" s="4"/>
      <c r="B1393"/>
      <c r="C1393"/>
      <c r="D1393"/>
      <c r="E1393"/>
      <c r="F1393"/>
      <c r="G1393"/>
      <c r="H1393" s="5"/>
      <c r="I1393"/>
      <c r="J1393"/>
    </row>
    <row r="1394" spans="1:10" s="3" customFormat="1">
      <c r="A1394" s="4"/>
      <c r="B1394"/>
      <c r="C1394"/>
      <c r="D1394"/>
      <c r="E1394"/>
      <c r="F1394"/>
      <c r="G1394"/>
      <c r="H1394" s="5"/>
      <c r="I1394"/>
      <c r="J1394"/>
    </row>
    <row r="1395" spans="1:10" s="3" customFormat="1">
      <c r="A1395" s="4"/>
      <c r="B1395"/>
      <c r="C1395"/>
      <c r="D1395"/>
      <c r="E1395"/>
      <c r="F1395"/>
      <c r="G1395"/>
      <c r="H1395" s="5"/>
      <c r="I1395"/>
      <c r="J1395"/>
    </row>
    <row r="1396" spans="1:10" s="3" customFormat="1">
      <c r="A1396" s="4"/>
      <c r="B1396"/>
      <c r="C1396"/>
      <c r="D1396"/>
      <c r="E1396"/>
      <c r="F1396"/>
      <c r="G1396"/>
      <c r="H1396" s="5"/>
      <c r="I1396"/>
      <c r="J1396"/>
    </row>
    <row r="1397" spans="1:10" s="3" customFormat="1">
      <c r="A1397" s="4"/>
      <c r="B1397"/>
      <c r="C1397"/>
      <c r="D1397"/>
      <c r="E1397"/>
      <c r="F1397"/>
      <c r="G1397"/>
      <c r="H1397" s="5"/>
      <c r="I1397"/>
      <c r="J1397"/>
    </row>
    <row r="1398" spans="1:10" s="3" customFormat="1">
      <c r="A1398" s="4"/>
      <c r="B1398"/>
      <c r="C1398"/>
      <c r="D1398"/>
      <c r="E1398"/>
      <c r="F1398"/>
      <c r="G1398"/>
      <c r="H1398" s="5"/>
      <c r="I1398"/>
      <c r="J1398"/>
    </row>
    <row r="1399" spans="1:10" s="3" customFormat="1">
      <c r="A1399" s="4"/>
      <c r="B1399"/>
      <c r="C1399"/>
      <c r="D1399"/>
      <c r="E1399"/>
      <c r="F1399"/>
      <c r="G1399"/>
      <c r="H1399" s="5"/>
      <c r="I1399"/>
      <c r="J1399"/>
    </row>
    <row r="1400" spans="1:10" s="3" customFormat="1">
      <c r="A1400" s="4"/>
      <c r="B1400"/>
      <c r="C1400"/>
      <c r="D1400"/>
      <c r="E1400"/>
      <c r="F1400"/>
      <c r="G1400"/>
      <c r="H1400" s="5"/>
      <c r="I1400"/>
      <c r="J1400"/>
    </row>
    <row r="1401" spans="1:10" s="3" customFormat="1">
      <c r="A1401" s="4"/>
      <c r="B1401"/>
      <c r="C1401"/>
      <c r="D1401"/>
      <c r="E1401"/>
      <c r="F1401"/>
      <c r="G1401"/>
      <c r="H1401" s="5"/>
      <c r="I1401"/>
      <c r="J1401"/>
    </row>
    <row r="1402" spans="1:10" s="3" customFormat="1">
      <c r="A1402" s="4"/>
      <c r="B1402"/>
      <c r="C1402"/>
      <c r="D1402"/>
      <c r="E1402"/>
      <c r="F1402"/>
      <c r="G1402"/>
      <c r="H1402" s="5"/>
      <c r="I1402"/>
      <c r="J1402"/>
    </row>
    <row r="1403" spans="1:10" s="3" customFormat="1">
      <c r="A1403" s="4"/>
      <c r="B1403"/>
      <c r="C1403"/>
      <c r="D1403"/>
      <c r="E1403"/>
      <c r="F1403"/>
      <c r="G1403"/>
      <c r="H1403" s="5"/>
      <c r="I1403"/>
      <c r="J1403"/>
    </row>
    <row r="1404" spans="1:10" s="3" customFormat="1">
      <c r="A1404" s="4"/>
      <c r="B1404"/>
      <c r="C1404"/>
      <c r="D1404"/>
      <c r="E1404"/>
      <c r="F1404"/>
      <c r="G1404"/>
      <c r="H1404" s="5"/>
      <c r="I1404"/>
      <c r="J1404"/>
    </row>
    <row r="1405" spans="1:10" s="3" customFormat="1">
      <c r="A1405" s="4"/>
      <c r="B1405"/>
      <c r="C1405"/>
      <c r="D1405"/>
      <c r="E1405"/>
      <c r="F1405"/>
      <c r="G1405"/>
      <c r="H1405" s="5"/>
      <c r="I1405"/>
      <c r="J1405"/>
    </row>
    <row r="1406" spans="1:10" s="3" customFormat="1">
      <c r="A1406" s="4"/>
      <c r="B1406"/>
      <c r="C1406"/>
      <c r="D1406"/>
      <c r="E1406"/>
      <c r="F1406"/>
      <c r="G1406"/>
      <c r="H1406" s="5"/>
      <c r="I1406"/>
      <c r="J1406"/>
    </row>
    <row r="1407" spans="1:10" s="3" customFormat="1">
      <c r="A1407" s="4"/>
      <c r="B1407"/>
      <c r="C1407"/>
      <c r="D1407"/>
      <c r="E1407"/>
      <c r="F1407"/>
      <c r="G1407"/>
      <c r="H1407" s="5"/>
      <c r="I1407"/>
      <c r="J1407"/>
    </row>
    <row r="1408" spans="1:10" s="3" customFormat="1">
      <c r="A1408" s="4"/>
      <c r="B1408"/>
      <c r="C1408"/>
      <c r="D1408"/>
      <c r="E1408"/>
      <c r="F1408"/>
      <c r="G1408"/>
      <c r="H1408" s="5"/>
      <c r="I1408"/>
      <c r="J1408"/>
    </row>
    <row r="1409" spans="1:10" s="3" customFormat="1">
      <c r="A1409" s="4"/>
      <c r="B1409"/>
      <c r="C1409"/>
      <c r="D1409"/>
      <c r="E1409"/>
      <c r="F1409"/>
      <c r="G1409"/>
      <c r="H1409" s="5"/>
      <c r="I1409"/>
      <c r="J1409"/>
    </row>
    <row r="1410" spans="1:10" s="3" customFormat="1">
      <c r="A1410" s="4"/>
      <c r="B1410"/>
      <c r="C1410"/>
      <c r="D1410"/>
      <c r="E1410"/>
      <c r="F1410"/>
      <c r="G1410"/>
      <c r="H1410" s="5"/>
      <c r="I1410"/>
      <c r="J1410"/>
    </row>
    <row r="1411" spans="1:10" s="3" customFormat="1">
      <c r="A1411" s="4"/>
      <c r="B1411"/>
      <c r="C1411"/>
      <c r="D1411"/>
      <c r="E1411"/>
      <c r="F1411"/>
      <c r="G1411"/>
      <c r="H1411" s="5"/>
      <c r="I1411"/>
      <c r="J1411"/>
    </row>
    <row r="1412" spans="1:10" s="3" customFormat="1">
      <c r="A1412" s="4"/>
      <c r="B1412"/>
      <c r="C1412"/>
      <c r="D1412"/>
      <c r="E1412"/>
      <c r="F1412"/>
      <c r="G1412"/>
      <c r="H1412" s="5"/>
      <c r="I1412"/>
      <c r="J1412"/>
    </row>
    <row r="1413" spans="1:10" s="3" customFormat="1">
      <c r="A1413" s="4"/>
      <c r="B1413"/>
      <c r="C1413"/>
      <c r="D1413"/>
      <c r="E1413"/>
      <c r="F1413"/>
      <c r="G1413"/>
      <c r="H1413" s="5"/>
      <c r="I1413"/>
      <c r="J1413"/>
    </row>
    <row r="1414" spans="1:10" s="3" customFormat="1">
      <c r="A1414" s="4"/>
      <c r="B1414"/>
      <c r="C1414"/>
      <c r="D1414"/>
      <c r="E1414"/>
      <c r="F1414"/>
      <c r="G1414"/>
      <c r="H1414" s="5"/>
      <c r="I1414"/>
      <c r="J1414"/>
    </row>
    <row r="1415" spans="1:10" s="3" customFormat="1">
      <c r="A1415" s="4"/>
      <c r="B1415"/>
      <c r="C1415"/>
      <c r="D1415"/>
      <c r="E1415"/>
      <c r="F1415"/>
      <c r="G1415"/>
      <c r="H1415" s="5"/>
      <c r="I1415"/>
      <c r="J1415"/>
    </row>
    <row r="1416" spans="1:10" s="3" customFormat="1">
      <c r="A1416" s="4"/>
      <c r="B1416"/>
      <c r="C1416"/>
      <c r="D1416"/>
      <c r="E1416"/>
      <c r="F1416"/>
      <c r="G1416"/>
      <c r="H1416" s="5"/>
      <c r="I1416"/>
      <c r="J1416"/>
    </row>
    <row r="1417" spans="1:10" s="3" customFormat="1">
      <c r="A1417" s="4"/>
      <c r="B1417"/>
      <c r="C1417"/>
      <c r="D1417"/>
      <c r="E1417"/>
      <c r="F1417"/>
      <c r="G1417"/>
      <c r="H1417" s="5"/>
      <c r="I1417"/>
      <c r="J1417"/>
    </row>
    <row r="1418" spans="1:10" s="3" customFormat="1">
      <c r="A1418" s="4"/>
      <c r="B1418"/>
      <c r="C1418"/>
      <c r="D1418"/>
      <c r="E1418"/>
      <c r="F1418"/>
      <c r="G1418"/>
      <c r="H1418" s="5"/>
      <c r="I1418"/>
      <c r="J1418"/>
    </row>
    <row r="1419" spans="1:10" s="3" customFormat="1">
      <c r="A1419" s="4"/>
      <c r="B1419"/>
      <c r="C1419"/>
      <c r="D1419"/>
      <c r="E1419"/>
      <c r="F1419"/>
      <c r="G1419"/>
      <c r="H1419" s="5"/>
      <c r="I1419"/>
      <c r="J1419"/>
    </row>
    <row r="1420" spans="1:10" s="3" customFormat="1">
      <c r="A1420" s="4"/>
      <c r="B1420"/>
      <c r="C1420"/>
      <c r="D1420"/>
      <c r="E1420"/>
      <c r="F1420"/>
      <c r="G1420"/>
      <c r="H1420" s="5"/>
      <c r="I1420"/>
      <c r="J1420"/>
    </row>
    <row r="1421" spans="1:10" s="3" customFormat="1">
      <c r="A1421" s="4"/>
      <c r="B1421"/>
      <c r="C1421"/>
      <c r="D1421"/>
      <c r="E1421"/>
      <c r="F1421"/>
      <c r="G1421"/>
      <c r="H1421" s="5"/>
      <c r="I1421"/>
      <c r="J1421"/>
    </row>
    <row r="1422" spans="1:10" s="3" customFormat="1">
      <c r="A1422" s="4"/>
      <c r="B1422"/>
      <c r="C1422"/>
      <c r="D1422"/>
      <c r="E1422"/>
      <c r="F1422"/>
      <c r="G1422"/>
      <c r="H1422" s="5"/>
      <c r="I1422"/>
      <c r="J1422"/>
    </row>
    <row r="1423" spans="1:10" s="3" customFormat="1">
      <c r="A1423" s="4"/>
      <c r="B1423"/>
      <c r="C1423"/>
      <c r="D1423"/>
      <c r="E1423"/>
      <c r="F1423"/>
      <c r="G1423"/>
      <c r="H1423" s="5"/>
      <c r="I1423"/>
      <c r="J1423"/>
    </row>
    <row r="1424" spans="1:10" s="3" customFormat="1">
      <c r="A1424" s="4"/>
      <c r="B1424"/>
      <c r="C1424"/>
      <c r="D1424"/>
      <c r="E1424"/>
      <c r="F1424"/>
      <c r="G1424"/>
      <c r="H1424" s="5"/>
      <c r="I1424"/>
      <c r="J1424"/>
    </row>
    <row r="1425" spans="1:10" s="3" customFormat="1">
      <c r="A1425" s="4"/>
      <c r="B1425"/>
      <c r="C1425"/>
      <c r="D1425"/>
      <c r="E1425"/>
      <c r="F1425"/>
      <c r="G1425"/>
      <c r="H1425" s="5"/>
      <c r="I1425"/>
      <c r="J1425"/>
    </row>
    <row r="1426" spans="1:10" s="3" customFormat="1">
      <c r="A1426" s="4"/>
      <c r="B1426"/>
      <c r="C1426"/>
      <c r="D1426"/>
      <c r="E1426"/>
      <c r="F1426"/>
      <c r="G1426"/>
      <c r="H1426" s="5"/>
      <c r="I1426"/>
      <c r="J1426"/>
    </row>
    <row r="1427" spans="1:10" s="3" customFormat="1">
      <c r="A1427" s="4"/>
      <c r="B1427"/>
      <c r="C1427"/>
      <c r="D1427"/>
      <c r="E1427"/>
      <c r="F1427"/>
      <c r="G1427"/>
      <c r="H1427" s="5"/>
      <c r="I1427"/>
      <c r="J1427"/>
    </row>
    <row r="1428" spans="1:10" s="3" customFormat="1">
      <c r="A1428" s="4"/>
      <c r="B1428"/>
      <c r="C1428"/>
      <c r="D1428"/>
      <c r="E1428"/>
      <c r="F1428"/>
      <c r="G1428"/>
      <c r="H1428" s="5"/>
      <c r="I1428"/>
      <c r="J1428"/>
    </row>
    <row r="1429" spans="1:10" s="3" customFormat="1">
      <c r="A1429" s="4"/>
      <c r="B1429"/>
      <c r="C1429"/>
      <c r="D1429"/>
      <c r="E1429"/>
      <c r="F1429"/>
      <c r="G1429"/>
      <c r="H1429" s="5"/>
      <c r="I1429"/>
      <c r="J1429"/>
    </row>
    <row r="1430" spans="1:10" s="3" customFormat="1">
      <c r="A1430" s="4"/>
      <c r="B1430"/>
      <c r="C1430"/>
      <c r="D1430"/>
      <c r="E1430"/>
      <c r="F1430"/>
      <c r="G1430"/>
      <c r="H1430" s="5"/>
      <c r="I1430"/>
      <c r="J1430"/>
    </row>
    <row r="1431" spans="1:10" s="3" customFormat="1">
      <c r="A1431" s="4"/>
      <c r="B1431"/>
      <c r="C1431"/>
      <c r="D1431"/>
      <c r="E1431"/>
      <c r="F1431"/>
      <c r="G1431"/>
      <c r="H1431" s="5"/>
      <c r="I1431"/>
      <c r="J1431"/>
    </row>
    <row r="1432" spans="1:10" s="3" customFormat="1">
      <c r="A1432" s="4"/>
      <c r="B1432"/>
      <c r="C1432"/>
      <c r="D1432"/>
      <c r="E1432"/>
      <c r="F1432"/>
      <c r="G1432"/>
      <c r="H1432" s="5"/>
      <c r="I1432"/>
      <c r="J1432"/>
    </row>
    <row r="1433" spans="1:10" s="3" customFormat="1">
      <c r="A1433" s="4"/>
      <c r="B1433"/>
      <c r="C1433"/>
      <c r="D1433"/>
      <c r="E1433"/>
      <c r="F1433"/>
      <c r="G1433"/>
      <c r="H1433" s="5"/>
      <c r="I1433"/>
      <c r="J1433"/>
    </row>
    <row r="1434" spans="1:10" s="3" customFormat="1">
      <c r="A1434" s="4"/>
      <c r="B1434"/>
      <c r="C1434"/>
      <c r="D1434"/>
      <c r="E1434"/>
      <c r="F1434"/>
      <c r="G1434"/>
      <c r="H1434" s="5"/>
      <c r="I1434"/>
      <c r="J1434"/>
    </row>
    <row r="1435" spans="1:10" s="3" customFormat="1">
      <c r="A1435" s="4"/>
      <c r="B1435"/>
      <c r="C1435"/>
      <c r="D1435"/>
      <c r="E1435"/>
      <c r="F1435"/>
      <c r="G1435"/>
      <c r="H1435" s="5"/>
      <c r="I1435"/>
      <c r="J1435"/>
    </row>
    <row r="1436" spans="1:10" s="3" customFormat="1">
      <c r="A1436" s="4"/>
      <c r="B1436"/>
      <c r="C1436"/>
      <c r="D1436"/>
      <c r="E1436"/>
      <c r="F1436"/>
      <c r="G1436"/>
      <c r="H1436" s="5"/>
      <c r="I1436"/>
      <c r="J1436"/>
    </row>
    <row r="1437" spans="1:10" s="3" customFormat="1">
      <c r="A1437" s="4"/>
      <c r="B1437"/>
      <c r="C1437"/>
      <c r="D1437"/>
      <c r="E1437"/>
      <c r="F1437"/>
      <c r="G1437"/>
      <c r="H1437" s="5"/>
      <c r="I1437"/>
      <c r="J1437"/>
    </row>
    <row r="1438" spans="1:10" s="3" customFormat="1">
      <c r="A1438" s="4"/>
      <c r="B1438"/>
      <c r="C1438"/>
      <c r="D1438"/>
      <c r="E1438"/>
      <c r="F1438"/>
      <c r="G1438"/>
      <c r="H1438" s="5"/>
      <c r="I1438"/>
      <c r="J1438"/>
    </row>
    <row r="1439" spans="1:10" s="3" customFormat="1">
      <c r="A1439" s="4"/>
      <c r="B1439"/>
      <c r="C1439"/>
      <c r="D1439"/>
      <c r="E1439"/>
      <c r="F1439"/>
      <c r="G1439"/>
      <c r="H1439" s="5"/>
      <c r="I1439"/>
      <c r="J1439"/>
    </row>
    <row r="1440" spans="1:10" s="3" customFormat="1">
      <c r="A1440" s="4"/>
      <c r="B1440"/>
      <c r="C1440"/>
      <c r="D1440"/>
      <c r="E1440"/>
      <c r="F1440"/>
      <c r="G1440"/>
      <c r="H1440" s="5"/>
      <c r="I1440"/>
      <c r="J1440"/>
    </row>
    <row r="1441" spans="1:10" s="3" customFormat="1">
      <c r="A1441" s="4"/>
      <c r="B1441"/>
      <c r="C1441"/>
      <c r="D1441"/>
      <c r="E1441"/>
      <c r="F1441"/>
      <c r="G1441"/>
      <c r="H1441" s="5"/>
      <c r="I1441"/>
      <c r="J1441"/>
    </row>
    <row r="1442" spans="1:10" s="3" customFormat="1">
      <c r="A1442" s="4"/>
      <c r="B1442"/>
      <c r="C1442"/>
      <c r="D1442"/>
      <c r="E1442"/>
      <c r="F1442"/>
      <c r="G1442"/>
      <c r="H1442" s="5"/>
      <c r="I1442"/>
      <c r="J1442"/>
    </row>
    <row r="1443" spans="1:10" s="3" customFormat="1">
      <c r="A1443" s="4"/>
      <c r="B1443"/>
      <c r="C1443"/>
      <c r="D1443"/>
      <c r="E1443"/>
      <c r="F1443"/>
      <c r="G1443"/>
      <c r="H1443" s="5"/>
      <c r="I1443"/>
      <c r="J1443"/>
    </row>
    <row r="1444" spans="1:10" s="3" customFormat="1">
      <c r="A1444" s="4"/>
      <c r="B1444"/>
      <c r="C1444"/>
      <c r="D1444"/>
      <c r="E1444"/>
      <c r="F1444"/>
      <c r="G1444"/>
      <c r="H1444" s="5"/>
      <c r="I1444"/>
      <c r="J1444"/>
    </row>
    <row r="1445" spans="1:10" s="3" customFormat="1">
      <c r="A1445" s="4"/>
      <c r="B1445"/>
      <c r="C1445"/>
      <c r="D1445"/>
      <c r="E1445"/>
      <c r="F1445"/>
      <c r="G1445"/>
      <c r="H1445" s="5"/>
      <c r="I1445"/>
      <c r="J1445"/>
    </row>
    <row r="1446" spans="1:10" s="3" customFormat="1">
      <c r="A1446" s="4"/>
      <c r="B1446"/>
      <c r="C1446"/>
      <c r="D1446"/>
      <c r="E1446"/>
      <c r="F1446"/>
      <c r="G1446"/>
      <c r="H1446" s="5"/>
      <c r="I1446"/>
      <c r="J1446"/>
    </row>
    <row r="1447" spans="1:10" s="3" customFormat="1">
      <c r="A1447" s="4"/>
      <c r="B1447"/>
      <c r="C1447"/>
      <c r="D1447"/>
      <c r="E1447"/>
      <c r="F1447"/>
      <c r="G1447"/>
      <c r="H1447" s="5"/>
      <c r="I1447"/>
      <c r="J1447"/>
    </row>
    <row r="1448" spans="1:10" s="3" customFormat="1">
      <c r="A1448" s="4"/>
      <c r="B1448"/>
      <c r="C1448"/>
      <c r="D1448"/>
      <c r="E1448"/>
      <c r="F1448"/>
      <c r="G1448"/>
      <c r="H1448" s="5"/>
      <c r="I1448"/>
      <c r="J1448"/>
    </row>
    <row r="1449" spans="1:10" s="3" customFormat="1">
      <c r="A1449" s="4"/>
      <c r="B1449"/>
      <c r="C1449"/>
      <c r="D1449"/>
      <c r="E1449"/>
      <c r="F1449"/>
      <c r="G1449"/>
      <c r="H1449" s="5"/>
      <c r="I1449"/>
      <c r="J1449"/>
    </row>
    <row r="1450" spans="1:10" s="3" customFormat="1">
      <c r="A1450" s="4"/>
      <c r="B1450"/>
      <c r="C1450"/>
      <c r="D1450"/>
      <c r="E1450"/>
      <c r="F1450"/>
      <c r="G1450"/>
      <c r="H1450" s="5"/>
      <c r="I1450"/>
      <c r="J1450"/>
    </row>
    <row r="1451" spans="1:10" s="3" customFormat="1">
      <c r="A1451" s="4"/>
      <c r="B1451"/>
      <c r="C1451"/>
      <c r="D1451"/>
      <c r="E1451"/>
      <c r="F1451"/>
      <c r="G1451"/>
      <c r="H1451" s="5"/>
      <c r="I1451"/>
      <c r="J1451"/>
    </row>
    <row r="1452" spans="1:10" s="3" customFormat="1">
      <c r="A1452" s="4"/>
      <c r="B1452"/>
      <c r="C1452"/>
      <c r="D1452"/>
      <c r="E1452"/>
      <c r="F1452"/>
      <c r="G1452"/>
      <c r="H1452" s="5"/>
      <c r="I1452"/>
      <c r="J1452"/>
    </row>
    <row r="1453" spans="1:10" s="3" customFormat="1">
      <c r="A1453" s="4"/>
      <c r="B1453"/>
      <c r="C1453"/>
      <c r="D1453"/>
      <c r="E1453"/>
      <c r="F1453"/>
      <c r="G1453"/>
      <c r="H1453" s="5"/>
      <c r="I1453"/>
      <c r="J1453"/>
    </row>
    <row r="1454" spans="1:10" s="3" customFormat="1">
      <c r="A1454" s="4"/>
      <c r="B1454"/>
      <c r="C1454"/>
      <c r="D1454"/>
      <c r="E1454"/>
      <c r="F1454"/>
      <c r="G1454"/>
      <c r="H1454" s="5"/>
      <c r="I1454"/>
      <c r="J1454"/>
    </row>
    <row r="1455" spans="1:10" s="3" customFormat="1">
      <c r="A1455" s="4"/>
      <c r="B1455"/>
      <c r="C1455"/>
      <c r="D1455"/>
      <c r="E1455"/>
      <c r="F1455"/>
      <c r="G1455"/>
      <c r="H1455" s="5"/>
      <c r="I1455"/>
      <c r="J1455"/>
    </row>
    <row r="1456" spans="1:10" s="3" customFormat="1">
      <c r="A1456" s="4"/>
      <c r="B1456"/>
      <c r="C1456"/>
      <c r="D1456"/>
      <c r="E1456"/>
      <c r="F1456"/>
      <c r="G1456"/>
      <c r="H1456" s="5"/>
      <c r="I1456"/>
      <c r="J1456"/>
    </row>
    <row r="1457" spans="1:10" s="3" customFormat="1">
      <c r="A1457" s="4"/>
      <c r="B1457"/>
      <c r="C1457"/>
      <c r="D1457"/>
      <c r="E1457"/>
      <c r="F1457"/>
      <c r="G1457"/>
      <c r="H1457" s="5"/>
      <c r="I1457"/>
      <c r="J1457"/>
    </row>
    <row r="1458" spans="1:10" s="3" customFormat="1">
      <c r="A1458" s="4"/>
      <c r="B1458"/>
      <c r="C1458"/>
      <c r="D1458"/>
      <c r="E1458"/>
      <c r="F1458"/>
      <c r="G1458"/>
      <c r="H1458" s="5"/>
      <c r="I1458"/>
      <c r="J1458"/>
    </row>
    <row r="1459" spans="1:10" s="3" customFormat="1">
      <c r="A1459" s="4"/>
      <c r="B1459"/>
      <c r="C1459"/>
      <c r="D1459"/>
      <c r="E1459"/>
      <c r="F1459"/>
      <c r="G1459"/>
      <c r="H1459" s="5"/>
      <c r="I1459"/>
      <c r="J1459"/>
    </row>
    <row r="1460" spans="1:10" s="3" customFormat="1">
      <c r="A1460" s="4"/>
      <c r="B1460"/>
      <c r="C1460"/>
      <c r="D1460"/>
      <c r="E1460"/>
      <c r="F1460"/>
      <c r="G1460"/>
      <c r="H1460" s="5"/>
      <c r="I1460"/>
      <c r="J1460"/>
    </row>
    <row r="1461" spans="1:10" s="3" customFormat="1">
      <c r="A1461" s="4"/>
      <c r="B1461"/>
      <c r="C1461"/>
      <c r="D1461"/>
      <c r="E1461"/>
      <c r="F1461"/>
      <c r="G1461"/>
      <c r="H1461" s="5"/>
      <c r="I1461"/>
      <c r="J1461"/>
    </row>
    <row r="1462" spans="1:10" s="3" customFormat="1">
      <c r="A1462" s="4"/>
      <c r="B1462"/>
      <c r="C1462"/>
      <c r="D1462"/>
      <c r="E1462"/>
      <c r="F1462"/>
      <c r="G1462"/>
      <c r="H1462" s="5"/>
      <c r="I1462"/>
      <c r="J1462"/>
    </row>
    <row r="1463" spans="1:10" s="3" customFormat="1">
      <c r="A1463" s="4"/>
      <c r="B1463"/>
      <c r="C1463"/>
      <c r="D1463"/>
      <c r="E1463"/>
      <c r="F1463"/>
      <c r="G1463"/>
      <c r="H1463" s="5"/>
      <c r="I1463"/>
      <c r="J1463"/>
    </row>
    <row r="1464" spans="1:10" s="3" customFormat="1">
      <c r="A1464" s="4"/>
      <c r="B1464"/>
      <c r="C1464"/>
      <c r="D1464"/>
      <c r="E1464"/>
      <c r="F1464"/>
      <c r="G1464"/>
      <c r="H1464" s="5"/>
      <c r="I1464"/>
      <c r="J1464"/>
    </row>
    <row r="1465" spans="1:10" s="3" customFormat="1">
      <c r="A1465" s="4"/>
      <c r="B1465"/>
      <c r="C1465"/>
      <c r="D1465"/>
      <c r="E1465"/>
      <c r="F1465"/>
      <c r="G1465"/>
      <c r="H1465" s="5"/>
      <c r="I1465"/>
      <c r="J1465"/>
    </row>
    <row r="1466" spans="1:10" s="3" customFormat="1">
      <c r="A1466" s="4"/>
      <c r="B1466"/>
      <c r="C1466"/>
      <c r="D1466"/>
      <c r="E1466"/>
      <c r="F1466"/>
      <c r="G1466"/>
      <c r="H1466" s="5"/>
      <c r="I1466"/>
      <c r="J1466"/>
    </row>
    <row r="1467" spans="1:10" s="3" customFormat="1">
      <c r="A1467" s="4"/>
      <c r="B1467"/>
      <c r="C1467"/>
      <c r="D1467"/>
      <c r="E1467"/>
      <c r="F1467"/>
      <c r="G1467"/>
      <c r="H1467" s="5"/>
      <c r="I1467"/>
      <c r="J1467"/>
    </row>
    <row r="1468" spans="1:10" s="3" customFormat="1">
      <c r="A1468" s="4"/>
      <c r="B1468"/>
      <c r="C1468"/>
      <c r="D1468"/>
      <c r="E1468"/>
      <c r="F1468"/>
      <c r="G1468"/>
      <c r="H1468" s="5"/>
      <c r="I1468"/>
      <c r="J1468"/>
    </row>
    <row r="1469" spans="1:10" s="3" customFormat="1">
      <c r="A1469" s="4"/>
      <c r="B1469"/>
      <c r="C1469"/>
      <c r="D1469"/>
      <c r="E1469"/>
      <c r="F1469"/>
      <c r="G1469"/>
      <c r="H1469" s="5"/>
      <c r="I1469"/>
      <c r="J1469"/>
    </row>
    <row r="1470" spans="1:10" s="3" customFormat="1">
      <c r="A1470" s="4"/>
      <c r="B1470"/>
      <c r="C1470"/>
      <c r="D1470"/>
      <c r="E1470"/>
      <c r="F1470"/>
      <c r="G1470"/>
      <c r="H1470" s="5"/>
      <c r="I1470"/>
      <c r="J1470"/>
    </row>
    <row r="1471" spans="1:10" s="3" customFormat="1">
      <c r="A1471" s="4"/>
      <c r="B1471"/>
      <c r="C1471"/>
      <c r="D1471"/>
      <c r="E1471"/>
      <c r="F1471"/>
      <c r="G1471"/>
      <c r="H1471" s="5"/>
      <c r="I1471"/>
      <c r="J1471"/>
    </row>
    <row r="1472" spans="1:10" s="3" customFormat="1">
      <c r="A1472" s="4"/>
      <c r="B1472"/>
      <c r="C1472"/>
      <c r="D1472"/>
      <c r="E1472"/>
      <c r="F1472"/>
      <c r="G1472"/>
      <c r="H1472" s="5"/>
      <c r="I1472"/>
      <c r="J1472"/>
    </row>
    <row r="1473" spans="1:10" s="3" customFormat="1">
      <c r="A1473" s="4"/>
      <c r="B1473"/>
      <c r="C1473"/>
      <c r="D1473"/>
      <c r="E1473"/>
      <c r="F1473"/>
      <c r="G1473"/>
      <c r="H1473" s="5"/>
      <c r="I1473"/>
      <c r="J1473"/>
    </row>
    <row r="1474" spans="1:10" s="3" customFormat="1">
      <c r="A1474" s="4"/>
      <c r="B1474"/>
      <c r="C1474"/>
      <c r="D1474"/>
      <c r="E1474"/>
      <c r="F1474"/>
      <c r="G1474"/>
      <c r="H1474" s="5"/>
      <c r="I1474"/>
      <c r="J1474"/>
    </row>
    <row r="1475" spans="1:10" s="3" customFormat="1">
      <c r="A1475" s="4"/>
      <c r="B1475"/>
      <c r="C1475"/>
      <c r="D1475"/>
      <c r="E1475"/>
      <c r="F1475"/>
      <c r="G1475"/>
      <c r="H1475" s="5"/>
      <c r="I1475"/>
      <c r="J1475"/>
    </row>
    <row r="1476" spans="1:10" s="3" customFormat="1">
      <c r="A1476" s="4"/>
      <c r="B1476"/>
      <c r="C1476"/>
      <c r="D1476"/>
      <c r="E1476"/>
      <c r="F1476"/>
      <c r="G1476"/>
      <c r="H1476" s="5"/>
      <c r="I1476"/>
      <c r="J1476"/>
    </row>
    <row r="1477" spans="1:10" s="3" customFormat="1">
      <c r="A1477" s="4"/>
      <c r="B1477"/>
      <c r="C1477"/>
      <c r="D1477"/>
      <c r="E1477"/>
      <c r="F1477"/>
      <c r="G1477"/>
      <c r="H1477" s="5"/>
      <c r="I1477"/>
      <c r="J1477"/>
    </row>
    <row r="1478" spans="1:10" s="3" customFormat="1">
      <c r="A1478" s="4"/>
      <c r="B1478"/>
      <c r="C1478"/>
      <c r="D1478"/>
      <c r="E1478"/>
      <c r="F1478"/>
      <c r="G1478"/>
      <c r="H1478" s="5"/>
      <c r="I1478"/>
      <c r="J1478"/>
    </row>
    <row r="1479" spans="1:10" s="3" customFormat="1">
      <c r="A1479" s="4"/>
      <c r="B1479"/>
      <c r="C1479"/>
      <c r="D1479"/>
      <c r="E1479"/>
      <c r="F1479"/>
      <c r="G1479"/>
      <c r="H1479" s="5"/>
      <c r="I1479"/>
      <c r="J1479"/>
    </row>
    <row r="1480" spans="1:10" s="3" customFormat="1">
      <c r="A1480" s="4"/>
      <c r="B1480"/>
      <c r="C1480"/>
      <c r="D1480"/>
      <c r="E1480"/>
      <c r="F1480"/>
      <c r="G1480"/>
      <c r="H1480" s="5"/>
      <c r="I1480"/>
      <c r="J1480"/>
    </row>
    <row r="1481" spans="1:10" s="3" customFormat="1">
      <c r="A1481" s="4"/>
      <c r="B1481"/>
      <c r="C1481"/>
      <c r="D1481"/>
      <c r="E1481"/>
      <c r="F1481"/>
      <c r="G1481"/>
      <c r="H1481" s="5"/>
      <c r="I1481"/>
      <c r="J1481"/>
    </row>
    <row r="1482" spans="1:10" s="3" customFormat="1">
      <c r="A1482" s="4"/>
      <c r="B1482"/>
      <c r="C1482"/>
      <c r="D1482"/>
      <c r="E1482"/>
      <c r="F1482"/>
      <c r="G1482"/>
      <c r="H1482" s="5"/>
      <c r="I1482"/>
      <c r="J1482"/>
    </row>
    <row r="1483" spans="1:10" s="3" customFormat="1">
      <c r="A1483" s="4"/>
      <c r="B1483"/>
      <c r="C1483"/>
      <c r="D1483"/>
      <c r="E1483"/>
      <c r="F1483"/>
      <c r="G1483"/>
      <c r="H1483" s="5"/>
      <c r="I1483"/>
      <c r="J1483"/>
    </row>
    <row r="1484" spans="1:10" s="3" customFormat="1">
      <c r="A1484" s="4"/>
      <c r="B1484"/>
      <c r="C1484"/>
      <c r="D1484"/>
      <c r="E1484"/>
      <c r="F1484"/>
      <c r="G1484"/>
      <c r="H1484" s="5"/>
      <c r="I1484"/>
      <c r="J1484"/>
    </row>
    <row r="1485" spans="1:10" s="3" customFormat="1">
      <c r="A1485" s="4"/>
      <c r="B1485"/>
      <c r="C1485"/>
      <c r="D1485"/>
      <c r="E1485"/>
      <c r="F1485"/>
      <c r="G1485"/>
      <c r="H1485" s="5"/>
      <c r="I1485"/>
      <c r="J1485"/>
    </row>
    <row r="1486" spans="1:10" s="3" customFormat="1">
      <c r="A1486" s="4"/>
      <c r="B1486"/>
      <c r="C1486"/>
      <c r="D1486"/>
      <c r="E1486"/>
      <c r="F1486"/>
      <c r="G1486"/>
      <c r="H1486" s="5"/>
      <c r="I1486"/>
      <c r="J1486"/>
    </row>
    <row r="1487" spans="1:10" s="3" customFormat="1">
      <c r="A1487" s="4"/>
      <c r="B1487"/>
      <c r="C1487"/>
      <c r="D1487"/>
      <c r="E1487"/>
      <c r="F1487"/>
      <c r="G1487"/>
      <c r="H1487" s="5"/>
      <c r="I1487"/>
      <c r="J1487"/>
    </row>
    <row r="1488" spans="1:10" s="3" customFormat="1">
      <c r="A1488" s="4"/>
      <c r="B1488"/>
      <c r="C1488"/>
      <c r="D1488"/>
      <c r="E1488"/>
      <c r="F1488"/>
      <c r="G1488"/>
      <c r="H1488" s="5"/>
      <c r="I1488"/>
      <c r="J1488"/>
    </row>
    <row r="1489" spans="1:10" s="3" customFormat="1">
      <c r="A1489" s="4"/>
      <c r="B1489"/>
      <c r="C1489"/>
      <c r="D1489"/>
      <c r="E1489"/>
      <c r="F1489"/>
      <c r="G1489"/>
      <c r="H1489" s="5"/>
      <c r="I1489"/>
      <c r="J1489"/>
    </row>
    <row r="1490" spans="1:10" s="3" customFormat="1">
      <c r="A1490" s="4"/>
      <c r="B1490"/>
      <c r="C1490"/>
      <c r="D1490"/>
      <c r="E1490"/>
      <c r="F1490"/>
      <c r="G1490"/>
      <c r="H1490" s="5"/>
      <c r="I1490"/>
      <c r="J1490"/>
    </row>
    <row r="1491" spans="1:10" s="3" customFormat="1">
      <c r="A1491" s="4"/>
      <c r="B1491"/>
      <c r="C1491"/>
      <c r="D1491"/>
      <c r="E1491"/>
      <c r="F1491"/>
      <c r="G1491"/>
      <c r="H1491" s="5"/>
      <c r="I1491"/>
      <c r="J1491"/>
    </row>
    <row r="1492" spans="1:10" s="3" customFormat="1">
      <c r="A1492" s="4"/>
      <c r="B1492"/>
      <c r="C1492"/>
      <c r="D1492"/>
      <c r="E1492"/>
      <c r="F1492"/>
      <c r="G1492"/>
      <c r="H1492" s="5"/>
      <c r="I1492"/>
      <c r="J1492"/>
    </row>
    <row r="1493" spans="1:10" s="3" customFormat="1">
      <c r="A1493" s="4"/>
      <c r="B1493"/>
      <c r="C1493"/>
      <c r="D1493"/>
      <c r="E1493"/>
      <c r="F1493"/>
      <c r="G1493"/>
      <c r="H1493" s="5"/>
      <c r="I1493"/>
      <c r="J1493"/>
    </row>
    <row r="1494" spans="1:10" s="3" customFormat="1">
      <c r="A1494" s="4"/>
      <c r="B1494"/>
      <c r="C1494"/>
      <c r="D1494"/>
      <c r="E1494"/>
      <c r="F1494"/>
      <c r="G1494"/>
      <c r="H1494" s="5"/>
      <c r="I1494"/>
      <c r="J1494"/>
    </row>
    <row r="1495" spans="1:10" s="3" customFormat="1">
      <c r="A1495" s="4"/>
      <c r="B1495"/>
      <c r="C1495"/>
      <c r="D1495"/>
      <c r="E1495"/>
      <c r="F1495"/>
      <c r="G1495"/>
      <c r="H1495" s="5"/>
      <c r="I1495"/>
      <c r="J1495"/>
    </row>
    <row r="1496" spans="1:10" s="3" customFormat="1">
      <c r="A1496" s="4"/>
      <c r="B1496"/>
      <c r="C1496"/>
      <c r="D1496"/>
      <c r="E1496"/>
      <c r="F1496"/>
      <c r="G1496"/>
      <c r="H1496" s="5"/>
      <c r="I1496"/>
      <c r="J1496"/>
    </row>
    <row r="1497" spans="1:10" s="3" customFormat="1">
      <c r="A1497" s="4"/>
      <c r="B1497"/>
      <c r="C1497"/>
      <c r="D1497"/>
      <c r="E1497"/>
      <c r="F1497"/>
      <c r="G1497"/>
      <c r="H1497" s="5"/>
      <c r="I1497"/>
      <c r="J1497"/>
    </row>
    <row r="1498" spans="1:10" s="3" customFormat="1">
      <c r="A1498" s="4"/>
      <c r="B1498"/>
      <c r="C1498"/>
      <c r="D1498"/>
      <c r="E1498"/>
      <c r="F1498"/>
      <c r="G1498"/>
      <c r="H1498" s="5"/>
      <c r="I1498"/>
      <c r="J1498"/>
    </row>
    <row r="1499" spans="1:10" s="3" customFormat="1">
      <c r="A1499" s="4"/>
      <c r="B1499"/>
      <c r="C1499"/>
      <c r="D1499"/>
      <c r="E1499"/>
      <c r="F1499"/>
      <c r="G1499"/>
      <c r="H1499" s="5"/>
      <c r="I1499"/>
      <c r="J1499"/>
    </row>
    <row r="1500" spans="1:10" s="3" customFormat="1">
      <c r="A1500" s="4"/>
      <c r="B1500"/>
      <c r="C1500"/>
      <c r="D1500"/>
      <c r="E1500"/>
      <c r="F1500"/>
      <c r="G1500"/>
      <c r="H1500" s="5"/>
      <c r="I1500"/>
      <c r="J1500"/>
    </row>
    <row r="1501" spans="1:10" s="3" customFormat="1">
      <c r="A1501" s="4"/>
      <c r="B1501"/>
      <c r="C1501"/>
      <c r="D1501"/>
      <c r="E1501"/>
      <c r="F1501"/>
      <c r="G1501"/>
      <c r="H1501" s="5"/>
      <c r="I1501"/>
      <c r="J1501"/>
    </row>
    <row r="1502" spans="1:10" s="3" customFormat="1">
      <c r="A1502" s="4"/>
      <c r="B1502"/>
      <c r="C1502"/>
      <c r="D1502"/>
      <c r="E1502"/>
      <c r="F1502"/>
      <c r="G1502"/>
      <c r="H1502" s="5"/>
      <c r="I1502"/>
      <c r="J1502"/>
    </row>
    <row r="1503" spans="1:10" s="3" customFormat="1">
      <c r="A1503" s="4"/>
      <c r="B1503"/>
      <c r="C1503"/>
      <c r="D1503"/>
      <c r="E1503"/>
      <c r="F1503"/>
      <c r="G1503"/>
      <c r="H1503" s="5"/>
      <c r="I1503"/>
      <c r="J1503"/>
    </row>
    <row r="1504" spans="1:10" s="3" customFormat="1">
      <c r="A1504" s="4"/>
      <c r="B1504"/>
      <c r="C1504"/>
      <c r="D1504"/>
      <c r="E1504"/>
      <c r="F1504"/>
      <c r="G1504"/>
      <c r="H1504" s="5"/>
      <c r="I1504"/>
      <c r="J1504"/>
    </row>
    <row r="1505" spans="1:10" s="3" customFormat="1">
      <c r="A1505" s="4"/>
      <c r="B1505"/>
      <c r="C1505"/>
      <c r="D1505"/>
      <c r="E1505"/>
      <c r="F1505"/>
      <c r="G1505"/>
      <c r="H1505" s="5"/>
      <c r="I1505"/>
      <c r="J1505"/>
    </row>
    <row r="1506" spans="1:10" s="3" customFormat="1">
      <c r="A1506" s="4"/>
      <c r="B1506"/>
      <c r="C1506"/>
      <c r="D1506"/>
      <c r="E1506"/>
      <c r="F1506"/>
      <c r="G1506"/>
      <c r="H1506" s="5"/>
      <c r="I1506"/>
      <c r="J1506"/>
    </row>
    <row r="1507" spans="1:10" s="3" customFormat="1">
      <c r="A1507" s="4"/>
      <c r="B1507"/>
      <c r="C1507"/>
      <c r="D1507"/>
      <c r="E1507"/>
      <c r="F1507"/>
      <c r="G1507"/>
      <c r="H1507" s="5"/>
      <c r="I1507"/>
      <c r="J1507"/>
    </row>
    <row r="1508" spans="1:10" s="3" customFormat="1">
      <c r="A1508" s="4"/>
      <c r="B1508"/>
      <c r="C1508"/>
      <c r="D1508"/>
      <c r="E1508"/>
      <c r="F1508"/>
      <c r="G1508"/>
      <c r="H1508" s="5"/>
      <c r="I1508"/>
      <c r="J1508"/>
    </row>
    <row r="1509" spans="1:10" s="3" customFormat="1">
      <c r="A1509" s="4"/>
      <c r="B1509"/>
      <c r="C1509"/>
      <c r="D1509"/>
      <c r="E1509"/>
      <c r="F1509"/>
      <c r="G1509"/>
      <c r="H1509" s="5"/>
      <c r="I1509"/>
      <c r="J1509"/>
    </row>
    <row r="1510" spans="1:10" s="3" customFormat="1">
      <c r="A1510" s="4"/>
      <c r="B1510"/>
      <c r="C1510"/>
      <c r="D1510"/>
      <c r="E1510"/>
      <c r="F1510"/>
      <c r="G1510"/>
      <c r="H1510" s="5"/>
      <c r="I1510"/>
      <c r="J1510"/>
    </row>
    <row r="1511" spans="1:10" s="3" customFormat="1">
      <c r="A1511" s="4"/>
      <c r="B1511"/>
      <c r="C1511"/>
      <c r="D1511"/>
      <c r="E1511"/>
      <c r="F1511"/>
      <c r="G1511"/>
      <c r="H1511" s="5"/>
      <c r="I1511"/>
      <c r="J1511"/>
    </row>
    <row r="1512" spans="1:10" s="3" customFormat="1">
      <c r="A1512" s="4"/>
      <c r="B1512"/>
      <c r="C1512"/>
      <c r="D1512"/>
      <c r="E1512"/>
      <c r="F1512"/>
      <c r="G1512"/>
      <c r="H1512" s="5"/>
      <c r="I1512"/>
      <c r="J1512"/>
    </row>
    <row r="1513" spans="1:10" s="3" customFormat="1">
      <c r="A1513" s="4"/>
      <c r="B1513"/>
      <c r="C1513"/>
      <c r="D1513"/>
      <c r="E1513"/>
      <c r="F1513"/>
      <c r="G1513"/>
      <c r="H1513" s="5"/>
      <c r="I1513"/>
      <c r="J1513"/>
    </row>
    <row r="1514" spans="1:10" s="3" customFormat="1">
      <c r="A1514" s="4"/>
      <c r="B1514"/>
      <c r="C1514"/>
      <c r="D1514"/>
      <c r="E1514"/>
      <c r="F1514"/>
      <c r="G1514"/>
      <c r="H1514" s="5"/>
      <c r="I1514"/>
      <c r="J1514"/>
    </row>
    <row r="1515" spans="1:10" s="3" customFormat="1">
      <c r="A1515" s="4"/>
      <c r="B1515"/>
      <c r="C1515"/>
      <c r="D1515"/>
      <c r="E1515"/>
      <c r="F1515"/>
      <c r="G1515"/>
      <c r="H1515" s="5"/>
      <c r="I1515"/>
      <c r="J1515"/>
    </row>
    <row r="1516" spans="1:10" s="3" customFormat="1">
      <c r="A1516" s="4"/>
      <c r="B1516"/>
      <c r="C1516"/>
      <c r="D1516"/>
      <c r="E1516"/>
      <c r="F1516"/>
      <c r="G1516"/>
      <c r="H1516" s="5"/>
      <c r="I1516"/>
      <c r="J1516"/>
    </row>
    <row r="1517" spans="1:10" s="3" customFormat="1">
      <c r="A1517" s="4"/>
      <c r="B1517"/>
      <c r="C1517"/>
      <c r="D1517"/>
      <c r="E1517"/>
      <c r="F1517"/>
      <c r="G1517"/>
      <c r="H1517" s="5"/>
      <c r="I1517"/>
      <c r="J1517"/>
    </row>
    <row r="1518" spans="1:10" s="3" customFormat="1">
      <c r="A1518" s="4"/>
      <c r="B1518"/>
      <c r="C1518"/>
      <c r="D1518"/>
      <c r="E1518"/>
      <c r="F1518"/>
      <c r="G1518"/>
      <c r="H1518" s="5"/>
      <c r="I1518"/>
      <c r="J1518"/>
    </row>
    <row r="1519" spans="1:10" s="3" customFormat="1">
      <c r="A1519" s="4"/>
      <c r="B1519"/>
      <c r="C1519"/>
      <c r="D1519"/>
      <c r="E1519"/>
      <c r="F1519"/>
      <c r="G1519"/>
      <c r="H1519" s="5"/>
      <c r="I1519"/>
      <c r="J1519"/>
    </row>
    <row r="1520" spans="1:10" s="3" customFormat="1">
      <c r="A1520" s="4"/>
      <c r="B1520"/>
      <c r="C1520"/>
      <c r="D1520"/>
      <c r="E1520"/>
      <c r="F1520"/>
      <c r="G1520"/>
      <c r="H1520" s="5"/>
      <c r="I1520"/>
      <c r="J1520"/>
    </row>
    <row r="1521" spans="1:10" s="3" customFormat="1">
      <c r="A1521" s="4"/>
      <c r="B1521"/>
      <c r="C1521"/>
      <c r="D1521"/>
      <c r="E1521"/>
      <c r="F1521"/>
      <c r="G1521"/>
      <c r="H1521" s="5"/>
      <c r="I1521"/>
      <c r="J1521"/>
    </row>
    <row r="1522" spans="1:10" s="3" customFormat="1">
      <c r="A1522" s="4"/>
      <c r="B1522"/>
      <c r="C1522"/>
      <c r="D1522"/>
      <c r="E1522"/>
      <c r="F1522"/>
      <c r="G1522"/>
      <c r="H1522" s="5"/>
      <c r="I1522"/>
      <c r="J1522"/>
    </row>
    <row r="1523" spans="1:10" s="3" customFormat="1">
      <c r="A1523" s="4"/>
      <c r="B1523"/>
      <c r="C1523"/>
      <c r="D1523"/>
      <c r="E1523"/>
      <c r="F1523"/>
      <c r="G1523"/>
      <c r="H1523" s="5"/>
      <c r="I1523"/>
      <c r="J1523"/>
    </row>
    <row r="1524" spans="1:10" s="3" customFormat="1">
      <c r="A1524" s="4"/>
      <c r="B1524"/>
      <c r="C1524"/>
      <c r="D1524"/>
      <c r="E1524"/>
      <c r="F1524"/>
      <c r="G1524"/>
      <c r="H1524" s="5"/>
      <c r="I1524"/>
      <c r="J1524"/>
    </row>
    <row r="1525" spans="1:10" s="3" customFormat="1">
      <c r="A1525" s="4"/>
      <c r="B1525"/>
      <c r="C1525"/>
      <c r="D1525"/>
      <c r="E1525"/>
      <c r="F1525"/>
      <c r="G1525"/>
      <c r="H1525" s="5"/>
      <c r="I1525"/>
      <c r="J1525"/>
    </row>
    <row r="1526" spans="1:10" s="3" customFormat="1">
      <c r="A1526" s="4"/>
      <c r="B1526"/>
      <c r="C1526"/>
      <c r="D1526"/>
      <c r="E1526"/>
      <c r="F1526"/>
      <c r="G1526"/>
      <c r="H1526" s="5"/>
      <c r="I1526"/>
      <c r="J1526"/>
    </row>
    <row r="1527" spans="1:10" s="3" customFormat="1">
      <c r="A1527" s="4"/>
      <c r="B1527"/>
      <c r="C1527"/>
      <c r="D1527"/>
      <c r="E1527"/>
      <c r="F1527"/>
      <c r="G1527"/>
      <c r="H1527" s="5"/>
      <c r="I1527"/>
      <c r="J1527"/>
    </row>
    <row r="1528" spans="1:10" s="3" customFormat="1">
      <c r="A1528" s="4"/>
      <c r="B1528"/>
      <c r="C1528"/>
      <c r="D1528"/>
      <c r="E1528"/>
      <c r="F1528"/>
      <c r="G1528"/>
      <c r="H1528" s="5"/>
      <c r="I1528"/>
      <c r="J1528"/>
    </row>
    <row r="1529" spans="1:10" s="3" customFormat="1">
      <c r="A1529" s="4"/>
      <c r="B1529"/>
      <c r="C1529"/>
      <c r="D1529"/>
      <c r="E1529"/>
      <c r="F1529"/>
      <c r="G1529"/>
      <c r="H1529" s="5"/>
      <c r="I1529"/>
      <c r="J1529"/>
    </row>
    <row r="1530" spans="1:10" s="3" customFormat="1">
      <c r="A1530" s="4"/>
      <c r="B1530"/>
      <c r="C1530"/>
      <c r="D1530"/>
      <c r="E1530"/>
      <c r="F1530"/>
      <c r="G1530"/>
      <c r="H1530" s="5"/>
      <c r="I1530"/>
      <c r="J1530"/>
    </row>
    <row r="1531" spans="1:10" s="3" customFormat="1">
      <c r="A1531" s="4"/>
      <c r="B1531"/>
      <c r="C1531"/>
      <c r="D1531"/>
      <c r="E1531"/>
      <c r="F1531"/>
      <c r="G1531"/>
      <c r="H1531" s="5"/>
      <c r="I1531"/>
      <c r="J1531"/>
    </row>
    <row r="1532" spans="1:10" s="3" customFormat="1">
      <c r="A1532" s="4"/>
      <c r="B1532"/>
      <c r="C1532"/>
      <c r="D1532"/>
      <c r="E1532"/>
      <c r="F1532"/>
      <c r="G1532"/>
      <c r="H1532" s="5"/>
      <c r="I1532"/>
      <c r="J1532"/>
    </row>
    <row r="1533" spans="1:10" s="3" customFormat="1">
      <c r="A1533" s="4"/>
      <c r="B1533"/>
      <c r="C1533"/>
      <c r="D1533"/>
      <c r="E1533"/>
      <c r="F1533"/>
      <c r="G1533"/>
      <c r="H1533" s="5"/>
      <c r="I1533"/>
      <c r="J1533"/>
    </row>
    <row r="1534" spans="1:10" s="3" customFormat="1">
      <c r="A1534" s="4"/>
      <c r="B1534"/>
      <c r="C1534"/>
      <c r="D1534"/>
      <c r="E1534"/>
      <c r="F1534"/>
      <c r="G1534"/>
      <c r="H1534" s="5"/>
      <c r="I1534"/>
      <c r="J1534"/>
    </row>
    <row r="1535" spans="1:10" s="3" customFormat="1">
      <c r="A1535" s="4"/>
      <c r="B1535"/>
      <c r="C1535"/>
      <c r="D1535"/>
      <c r="E1535"/>
      <c r="F1535"/>
      <c r="G1535"/>
      <c r="H1535" s="5"/>
      <c r="I1535"/>
      <c r="J1535"/>
    </row>
    <row r="1536" spans="1:10" s="3" customFormat="1">
      <c r="A1536" s="4"/>
      <c r="B1536"/>
      <c r="C1536"/>
      <c r="D1536"/>
      <c r="E1536"/>
      <c r="F1536"/>
      <c r="G1536"/>
      <c r="H1536" s="5"/>
      <c r="I1536"/>
      <c r="J1536"/>
    </row>
    <row r="1537" spans="1:10" s="3" customFormat="1">
      <c r="A1537" s="4"/>
      <c r="B1537"/>
      <c r="C1537"/>
      <c r="D1537"/>
      <c r="E1537"/>
      <c r="F1537"/>
      <c r="G1537"/>
      <c r="H1537" s="5"/>
      <c r="I1537"/>
      <c r="J1537"/>
    </row>
    <row r="1538" spans="1:10" s="3" customFormat="1">
      <c r="A1538" s="4"/>
      <c r="B1538"/>
      <c r="C1538"/>
      <c r="D1538"/>
      <c r="E1538"/>
      <c r="F1538"/>
      <c r="G1538"/>
      <c r="H1538" s="5"/>
      <c r="I1538"/>
      <c r="J1538"/>
    </row>
    <row r="1539" spans="1:10" s="3" customFormat="1">
      <c r="A1539" s="4"/>
      <c r="B1539"/>
      <c r="C1539"/>
      <c r="D1539"/>
      <c r="E1539"/>
      <c r="F1539"/>
      <c r="G1539"/>
      <c r="H1539" s="5"/>
      <c r="I1539"/>
      <c r="J1539"/>
    </row>
    <row r="1540" spans="1:10" s="3" customFormat="1">
      <c r="A1540" s="4"/>
      <c r="B1540"/>
      <c r="C1540"/>
      <c r="D1540"/>
      <c r="E1540"/>
      <c r="F1540"/>
      <c r="G1540"/>
      <c r="H1540" s="5"/>
      <c r="I1540"/>
      <c r="J1540"/>
    </row>
    <row r="1541" spans="1:10" s="3" customFormat="1">
      <c r="A1541" s="4"/>
      <c r="B1541"/>
      <c r="C1541"/>
      <c r="D1541"/>
      <c r="E1541"/>
      <c r="F1541"/>
      <c r="G1541"/>
      <c r="H1541" s="5"/>
      <c r="I1541"/>
      <c r="J1541"/>
    </row>
    <row r="1542" spans="1:10" s="3" customFormat="1">
      <c r="A1542" s="4"/>
      <c r="B1542"/>
      <c r="C1542"/>
      <c r="D1542"/>
      <c r="E1542"/>
      <c r="F1542"/>
      <c r="G1542"/>
      <c r="H1542" s="5"/>
      <c r="I1542"/>
      <c r="J1542"/>
    </row>
    <row r="1543" spans="1:10" s="3" customFormat="1">
      <c r="A1543" s="4"/>
      <c r="B1543"/>
      <c r="C1543"/>
      <c r="D1543"/>
      <c r="E1543"/>
      <c r="F1543"/>
      <c r="G1543"/>
      <c r="H1543" s="5"/>
      <c r="I1543"/>
      <c r="J1543"/>
    </row>
    <row r="1544" spans="1:10" s="3" customFormat="1">
      <c r="A1544" s="4"/>
      <c r="B1544"/>
      <c r="C1544"/>
      <c r="D1544"/>
      <c r="E1544"/>
      <c r="F1544"/>
      <c r="G1544"/>
      <c r="H1544" s="5"/>
      <c r="I1544"/>
      <c r="J1544"/>
    </row>
    <row r="1545" spans="1:10" s="3" customFormat="1">
      <c r="A1545" s="4"/>
      <c r="B1545"/>
      <c r="C1545"/>
      <c r="D1545"/>
      <c r="E1545"/>
      <c r="F1545"/>
      <c r="G1545"/>
      <c r="H1545" s="5"/>
      <c r="I1545"/>
      <c r="J1545"/>
    </row>
    <row r="1546" spans="1:10" s="3" customFormat="1">
      <c r="A1546" s="4"/>
      <c r="B1546"/>
      <c r="C1546"/>
      <c r="D1546"/>
      <c r="E1546"/>
      <c r="F1546"/>
      <c r="G1546"/>
      <c r="H1546" s="5"/>
      <c r="I1546"/>
      <c r="J1546"/>
    </row>
    <row r="1547" spans="1:10" s="3" customFormat="1">
      <c r="A1547" s="4"/>
      <c r="B1547"/>
      <c r="C1547"/>
      <c r="D1547"/>
      <c r="E1547"/>
      <c r="F1547"/>
      <c r="G1547"/>
      <c r="H1547" s="5"/>
      <c r="I1547"/>
      <c r="J1547"/>
    </row>
    <row r="1548" spans="1:10" s="3" customFormat="1">
      <c r="A1548" s="4"/>
      <c r="B1548"/>
      <c r="C1548"/>
      <c r="D1548"/>
      <c r="E1548"/>
      <c r="F1548"/>
      <c r="G1548"/>
      <c r="H1548" s="5"/>
      <c r="I1548"/>
      <c r="J1548"/>
    </row>
    <row r="1549" spans="1:10" s="3" customFormat="1">
      <c r="A1549" s="4"/>
      <c r="B1549"/>
      <c r="C1549"/>
      <c r="D1549"/>
      <c r="E1549"/>
      <c r="F1549"/>
      <c r="G1549"/>
      <c r="H1549" s="5"/>
      <c r="I1549"/>
      <c r="J1549"/>
    </row>
    <row r="1550" spans="1:10" s="3" customFormat="1">
      <c r="A1550" s="4"/>
      <c r="B1550"/>
      <c r="C1550"/>
      <c r="D1550"/>
      <c r="E1550"/>
      <c r="F1550"/>
      <c r="G1550"/>
      <c r="H1550" s="5"/>
      <c r="I1550"/>
      <c r="J1550"/>
    </row>
    <row r="1551" spans="1:10" s="3" customFormat="1">
      <c r="A1551" s="4"/>
      <c r="B1551"/>
      <c r="C1551"/>
      <c r="D1551"/>
      <c r="E1551"/>
      <c r="F1551"/>
      <c r="G1551"/>
      <c r="H1551" s="5"/>
      <c r="I1551"/>
      <c r="J1551"/>
    </row>
    <row r="1552" spans="1:10" s="3" customFormat="1">
      <c r="A1552" s="4"/>
      <c r="B1552"/>
      <c r="C1552"/>
      <c r="D1552"/>
      <c r="E1552"/>
      <c r="F1552"/>
      <c r="G1552"/>
      <c r="H1552" s="5"/>
      <c r="I1552"/>
      <c r="J1552"/>
    </row>
    <row r="1553" spans="1:10" s="3" customFormat="1">
      <c r="A1553" s="4"/>
      <c r="B1553"/>
      <c r="C1553"/>
      <c r="D1553"/>
      <c r="E1553"/>
      <c r="F1553"/>
      <c r="G1553"/>
      <c r="H1553" s="5"/>
      <c r="I1553"/>
      <c r="J1553"/>
    </row>
    <row r="1554" spans="1:10" s="3" customFormat="1">
      <c r="A1554" s="4"/>
      <c r="B1554"/>
      <c r="C1554"/>
      <c r="D1554"/>
      <c r="E1554"/>
      <c r="F1554"/>
      <c r="G1554"/>
      <c r="H1554" s="5"/>
      <c r="I1554"/>
      <c r="J1554"/>
    </row>
    <row r="1555" spans="1:10" s="3" customFormat="1">
      <c r="A1555" s="4"/>
      <c r="B1555"/>
      <c r="C1555"/>
      <c r="D1555"/>
      <c r="E1555"/>
      <c r="F1555"/>
      <c r="G1555"/>
      <c r="H1555" s="5"/>
      <c r="I1555"/>
      <c r="J1555"/>
    </row>
    <row r="1556" spans="1:10" s="3" customFormat="1">
      <c r="A1556" s="4"/>
      <c r="B1556"/>
      <c r="C1556"/>
      <c r="D1556"/>
      <c r="E1556"/>
      <c r="F1556"/>
      <c r="G1556"/>
      <c r="H1556" s="5"/>
      <c r="I1556"/>
      <c r="J1556"/>
    </row>
    <row r="1557" spans="1:10" s="3" customFormat="1">
      <c r="A1557" s="4"/>
      <c r="B1557"/>
      <c r="C1557"/>
      <c r="D1557"/>
      <c r="E1557"/>
      <c r="F1557"/>
      <c r="G1557"/>
      <c r="H1557" s="5"/>
      <c r="I1557"/>
      <c r="J1557"/>
    </row>
    <row r="1558" spans="1:10" s="3" customFormat="1">
      <c r="A1558" s="4"/>
      <c r="B1558"/>
      <c r="C1558"/>
      <c r="D1558"/>
      <c r="E1558"/>
      <c r="F1558"/>
      <c r="G1558"/>
      <c r="H1558" s="5"/>
      <c r="I1558"/>
      <c r="J1558"/>
    </row>
    <row r="1559" spans="1:10" s="3" customFormat="1">
      <c r="A1559" s="4"/>
      <c r="B1559"/>
      <c r="C1559"/>
      <c r="D1559"/>
      <c r="E1559"/>
      <c r="F1559"/>
      <c r="G1559"/>
      <c r="H1559" s="5"/>
      <c r="I1559"/>
      <c r="J1559"/>
    </row>
    <row r="1560" spans="1:10" s="3" customFormat="1">
      <c r="A1560" s="4"/>
      <c r="B1560"/>
      <c r="C1560"/>
      <c r="D1560"/>
      <c r="E1560"/>
      <c r="F1560"/>
      <c r="G1560"/>
      <c r="H1560" s="5"/>
      <c r="I1560"/>
      <c r="J1560"/>
    </row>
    <row r="1561" spans="1:10" s="3" customFormat="1">
      <c r="A1561" s="4"/>
      <c r="B1561"/>
      <c r="C1561"/>
      <c r="D1561"/>
      <c r="E1561"/>
      <c r="F1561"/>
      <c r="G1561"/>
      <c r="H1561" s="5"/>
      <c r="I1561"/>
      <c r="J1561"/>
    </row>
    <row r="1562" spans="1:10" s="3" customFormat="1">
      <c r="A1562" s="4"/>
      <c r="B1562"/>
      <c r="C1562"/>
      <c r="D1562"/>
      <c r="E1562"/>
      <c r="F1562"/>
      <c r="G1562"/>
      <c r="H1562" s="5"/>
      <c r="I1562"/>
      <c r="J1562"/>
    </row>
    <row r="1563" spans="1:10" s="3" customFormat="1">
      <c r="A1563" s="4"/>
      <c r="B1563"/>
      <c r="C1563"/>
      <c r="D1563"/>
      <c r="E1563"/>
      <c r="F1563"/>
      <c r="G1563"/>
      <c r="H1563" s="5"/>
      <c r="I1563"/>
      <c r="J1563"/>
    </row>
    <row r="1564" spans="1:10" s="3" customFormat="1">
      <c r="A1564" s="4"/>
      <c r="B1564"/>
      <c r="C1564"/>
      <c r="D1564"/>
      <c r="E1564"/>
      <c r="F1564"/>
      <c r="G1564"/>
      <c r="H1564" s="5"/>
      <c r="I1564"/>
      <c r="J1564"/>
    </row>
    <row r="1565" spans="1:10" s="3" customFormat="1">
      <c r="A1565" s="4"/>
      <c r="B1565"/>
      <c r="C1565"/>
      <c r="D1565"/>
      <c r="E1565"/>
      <c r="F1565"/>
      <c r="G1565"/>
      <c r="H1565" s="5"/>
      <c r="I1565"/>
      <c r="J1565"/>
    </row>
    <row r="1566" spans="1:10" s="3" customFormat="1">
      <c r="A1566" s="4"/>
      <c r="B1566"/>
      <c r="C1566"/>
      <c r="D1566"/>
      <c r="E1566"/>
      <c r="F1566"/>
      <c r="G1566"/>
      <c r="H1566" s="5"/>
      <c r="I1566"/>
      <c r="J1566"/>
    </row>
    <row r="1567" spans="1:10" s="3" customFormat="1">
      <c r="A1567" s="4"/>
      <c r="B1567"/>
      <c r="C1567"/>
      <c r="D1567"/>
      <c r="E1567"/>
      <c r="F1567"/>
      <c r="G1567"/>
      <c r="H1567" s="5"/>
      <c r="I1567"/>
      <c r="J1567"/>
    </row>
    <row r="1568" spans="1:10" s="3" customFormat="1">
      <c r="A1568" s="4"/>
      <c r="B1568"/>
      <c r="C1568"/>
      <c r="D1568"/>
      <c r="E1568"/>
      <c r="F1568"/>
      <c r="G1568"/>
      <c r="H1568" s="5"/>
      <c r="I1568"/>
      <c r="J1568"/>
    </row>
    <row r="1569" spans="1:10" s="3" customFormat="1">
      <c r="A1569" s="4"/>
      <c r="B1569"/>
      <c r="C1569"/>
      <c r="D1569"/>
      <c r="E1569"/>
      <c r="F1569"/>
      <c r="G1569"/>
      <c r="H1569" s="5"/>
      <c r="I1569"/>
      <c r="J1569"/>
    </row>
    <row r="1570" spans="1:10" s="3" customFormat="1">
      <c r="A1570" s="4"/>
      <c r="B1570"/>
      <c r="C1570"/>
      <c r="D1570"/>
      <c r="E1570"/>
      <c r="F1570"/>
      <c r="G1570"/>
      <c r="H1570" s="5"/>
      <c r="I1570"/>
      <c r="J1570"/>
    </row>
    <row r="1571" spans="1:10" s="3" customFormat="1">
      <c r="A1571" s="4"/>
      <c r="B1571"/>
      <c r="C1571"/>
      <c r="D1571"/>
      <c r="E1571"/>
      <c r="F1571"/>
      <c r="G1571"/>
      <c r="H1571" s="5"/>
      <c r="I1571"/>
      <c r="J1571"/>
    </row>
    <row r="1572" spans="1:10" s="3" customFormat="1">
      <c r="A1572" s="4"/>
      <c r="B1572"/>
      <c r="C1572"/>
      <c r="D1572"/>
      <c r="E1572"/>
      <c r="F1572"/>
      <c r="G1572"/>
      <c r="H1572" s="5"/>
      <c r="I1572"/>
      <c r="J1572"/>
    </row>
    <row r="1573" spans="1:10" s="3" customFormat="1">
      <c r="A1573" s="4"/>
      <c r="B1573"/>
      <c r="C1573"/>
      <c r="D1573"/>
      <c r="E1573"/>
      <c r="F1573"/>
      <c r="G1573"/>
      <c r="H1573" s="5"/>
      <c r="I1573"/>
      <c r="J1573"/>
    </row>
    <row r="1574" spans="1:10" s="3" customFormat="1">
      <c r="A1574" s="4"/>
      <c r="B1574"/>
      <c r="C1574"/>
      <c r="D1574"/>
      <c r="E1574"/>
      <c r="F1574"/>
      <c r="G1574"/>
      <c r="H1574" s="5"/>
      <c r="I1574"/>
      <c r="J1574"/>
    </row>
    <row r="1575" spans="1:10" s="3" customFormat="1">
      <c r="A1575" s="4"/>
      <c r="B1575"/>
      <c r="C1575"/>
      <c r="D1575"/>
      <c r="E1575"/>
      <c r="F1575"/>
      <c r="G1575"/>
      <c r="H1575" s="5"/>
      <c r="I1575"/>
      <c r="J1575"/>
    </row>
    <row r="1576" spans="1:10" s="3" customFormat="1">
      <c r="A1576" s="4"/>
      <c r="B1576"/>
      <c r="C1576"/>
      <c r="D1576"/>
      <c r="E1576"/>
      <c r="F1576"/>
      <c r="G1576"/>
      <c r="H1576" s="5"/>
      <c r="I1576"/>
      <c r="J1576"/>
    </row>
    <row r="1577" spans="1:10" s="3" customFormat="1">
      <c r="A1577" s="4"/>
      <c r="B1577"/>
      <c r="C1577"/>
      <c r="D1577"/>
      <c r="E1577"/>
      <c r="F1577"/>
      <c r="G1577"/>
      <c r="H1577" s="5"/>
      <c r="I1577"/>
      <c r="J1577"/>
    </row>
    <row r="1578" spans="1:10" s="3" customFormat="1">
      <c r="A1578" s="4"/>
      <c r="B1578"/>
      <c r="C1578"/>
      <c r="D1578"/>
      <c r="E1578"/>
      <c r="F1578"/>
      <c r="G1578"/>
      <c r="H1578" s="5"/>
      <c r="I1578"/>
      <c r="J1578"/>
    </row>
    <row r="1579" spans="1:10" s="3" customFormat="1">
      <c r="A1579" s="4"/>
      <c r="B1579"/>
      <c r="C1579"/>
      <c r="D1579"/>
      <c r="E1579"/>
      <c r="F1579"/>
      <c r="G1579"/>
      <c r="H1579" s="5"/>
      <c r="I1579"/>
      <c r="J1579"/>
    </row>
    <row r="1580" spans="1:10" s="3" customFormat="1">
      <c r="A1580" s="4"/>
      <c r="B1580"/>
      <c r="C1580"/>
      <c r="D1580"/>
      <c r="E1580"/>
      <c r="F1580"/>
      <c r="G1580"/>
      <c r="H1580" s="5"/>
      <c r="I1580"/>
      <c r="J1580"/>
    </row>
    <row r="1581" spans="1:10" s="3" customFormat="1">
      <c r="A1581" s="4"/>
      <c r="B1581"/>
      <c r="C1581"/>
      <c r="D1581"/>
      <c r="E1581"/>
      <c r="F1581"/>
      <c r="G1581"/>
      <c r="H1581" s="5"/>
      <c r="I1581"/>
      <c r="J1581"/>
    </row>
    <row r="1582" spans="1:10" s="3" customFormat="1">
      <c r="A1582" s="4"/>
      <c r="B1582"/>
      <c r="C1582"/>
      <c r="D1582"/>
      <c r="E1582"/>
      <c r="F1582"/>
      <c r="G1582"/>
      <c r="H1582" s="5"/>
      <c r="I1582"/>
      <c r="J1582"/>
    </row>
    <row r="1583" spans="1:10" s="3" customFormat="1">
      <c r="A1583" s="4"/>
      <c r="B1583"/>
      <c r="C1583"/>
      <c r="D1583"/>
      <c r="E1583"/>
      <c r="F1583"/>
      <c r="G1583"/>
      <c r="H1583" s="5"/>
      <c r="I1583"/>
      <c r="J1583"/>
    </row>
    <row r="1584" spans="1:10" s="3" customFormat="1">
      <c r="A1584" s="4"/>
      <c r="B1584"/>
      <c r="C1584"/>
      <c r="D1584"/>
      <c r="E1584"/>
      <c r="F1584"/>
      <c r="G1584"/>
      <c r="H1584" s="5"/>
      <c r="I1584"/>
      <c r="J1584"/>
    </row>
    <row r="1585" spans="1:10" s="3" customFormat="1">
      <c r="A1585" s="4"/>
      <c r="B1585"/>
      <c r="C1585"/>
      <c r="D1585"/>
      <c r="E1585"/>
      <c r="F1585"/>
      <c r="G1585"/>
      <c r="H1585" s="5"/>
      <c r="I1585"/>
      <c r="J1585"/>
    </row>
    <row r="1586" spans="1:10" s="3" customFormat="1">
      <c r="A1586" s="4"/>
      <c r="B1586"/>
      <c r="C1586"/>
      <c r="D1586"/>
      <c r="E1586"/>
      <c r="F1586"/>
      <c r="G1586"/>
      <c r="H1586" s="5"/>
      <c r="I1586"/>
      <c r="J1586"/>
    </row>
    <row r="1587" spans="1:10" s="3" customFormat="1">
      <c r="A1587" s="4"/>
      <c r="B1587"/>
      <c r="C1587"/>
      <c r="D1587"/>
      <c r="E1587"/>
      <c r="F1587"/>
      <c r="G1587"/>
      <c r="H1587" s="5"/>
      <c r="I1587"/>
      <c r="J1587"/>
    </row>
    <row r="1588" spans="1:10" s="3" customFormat="1">
      <c r="A1588" s="4"/>
      <c r="B1588"/>
      <c r="C1588"/>
      <c r="D1588"/>
      <c r="E1588"/>
      <c r="F1588"/>
      <c r="G1588"/>
      <c r="H1588" s="5"/>
      <c r="I1588"/>
      <c r="J1588"/>
    </row>
    <row r="1589" spans="1:10" s="3" customFormat="1">
      <c r="A1589" s="4"/>
      <c r="B1589"/>
      <c r="C1589"/>
      <c r="D1589"/>
      <c r="E1589"/>
      <c r="F1589"/>
      <c r="G1589"/>
      <c r="H1589" s="5"/>
      <c r="I1589"/>
      <c r="J1589"/>
    </row>
    <row r="1590" spans="1:10" s="3" customFormat="1">
      <c r="A1590" s="4"/>
      <c r="B1590"/>
      <c r="C1590"/>
      <c r="D1590"/>
      <c r="E1590"/>
      <c r="F1590"/>
      <c r="G1590"/>
      <c r="H1590" s="5"/>
      <c r="I1590"/>
      <c r="J1590"/>
    </row>
    <row r="1591" spans="1:10" s="3" customFormat="1">
      <c r="A1591" s="4"/>
      <c r="B1591"/>
      <c r="C1591"/>
      <c r="D1591"/>
      <c r="E1591"/>
      <c r="F1591"/>
      <c r="G1591"/>
      <c r="H1591" s="5"/>
      <c r="I1591"/>
      <c r="J1591"/>
    </row>
    <row r="1592" spans="1:10" s="3" customFormat="1">
      <c r="A1592" s="4"/>
      <c r="B1592"/>
      <c r="C1592"/>
      <c r="D1592"/>
      <c r="E1592"/>
      <c r="F1592"/>
      <c r="G1592"/>
      <c r="H1592" s="5"/>
      <c r="I1592"/>
      <c r="J1592"/>
    </row>
    <row r="1593" spans="1:10" s="3" customFormat="1">
      <c r="A1593" s="4"/>
      <c r="B1593"/>
      <c r="C1593"/>
      <c r="D1593"/>
      <c r="E1593"/>
      <c r="F1593"/>
      <c r="G1593"/>
      <c r="H1593" s="5"/>
      <c r="I1593"/>
      <c r="J1593"/>
    </row>
    <row r="1594" spans="1:10" s="3" customFormat="1">
      <c r="A1594" s="4"/>
      <c r="B1594"/>
      <c r="C1594"/>
      <c r="D1594"/>
      <c r="E1594"/>
      <c r="F1594"/>
      <c r="G1594"/>
      <c r="H1594" s="5"/>
      <c r="I1594"/>
      <c r="J1594"/>
    </row>
    <row r="1595" spans="1:10" s="3" customFormat="1">
      <c r="A1595" s="4"/>
      <c r="B1595"/>
      <c r="C1595"/>
      <c r="D1595"/>
      <c r="E1595"/>
      <c r="F1595"/>
      <c r="G1595"/>
      <c r="H1595" s="5"/>
      <c r="I1595"/>
      <c r="J1595"/>
    </row>
    <row r="1596" spans="1:10" s="3" customFormat="1">
      <c r="A1596" s="4"/>
      <c r="B1596"/>
      <c r="C1596"/>
      <c r="D1596"/>
      <c r="E1596"/>
      <c r="F1596"/>
      <c r="G1596"/>
      <c r="H1596" s="5"/>
      <c r="I1596"/>
      <c r="J1596"/>
    </row>
    <row r="1597" spans="1:10" s="3" customFormat="1">
      <c r="A1597" s="4"/>
      <c r="B1597"/>
      <c r="C1597"/>
      <c r="D1597"/>
      <c r="E1597"/>
      <c r="F1597"/>
      <c r="G1597"/>
      <c r="H1597" s="5"/>
      <c r="I1597"/>
      <c r="J1597"/>
    </row>
    <row r="1598" spans="1:10" s="3" customFormat="1">
      <c r="A1598" s="4"/>
      <c r="B1598"/>
      <c r="C1598"/>
      <c r="D1598"/>
      <c r="E1598"/>
      <c r="F1598"/>
      <c r="G1598"/>
      <c r="H1598" s="5"/>
      <c r="I1598"/>
      <c r="J1598"/>
    </row>
    <row r="1599" spans="1:10" s="3" customFormat="1">
      <c r="A1599" s="4"/>
      <c r="B1599"/>
      <c r="C1599"/>
      <c r="D1599"/>
      <c r="E1599"/>
      <c r="F1599"/>
      <c r="G1599"/>
      <c r="H1599" s="5"/>
      <c r="I1599"/>
      <c r="J1599"/>
    </row>
    <row r="1600" spans="1:10" s="3" customFormat="1">
      <c r="A1600" s="4"/>
      <c r="B1600"/>
      <c r="C1600"/>
      <c r="D1600"/>
      <c r="E1600"/>
      <c r="F1600"/>
      <c r="G1600"/>
      <c r="H1600" s="5"/>
      <c r="I1600"/>
      <c r="J1600"/>
    </row>
    <row r="1601" spans="1:10" s="3" customFormat="1">
      <c r="A1601" s="4"/>
      <c r="B1601"/>
      <c r="C1601"/>
      <c r="D1601"/>
      <c r="E1601"/>
      <c r="F1601"/>
      <c r="G1601"/>
      <c r="H1601" s="5"/>
      <c r="I1601"/>
      <c r="J1601"/>
    </row>
    <row r="1602" spans="1:10" s="3" customFormat="1">
      <c r="A1602" s="4"/>
      <c r="B1602"/>
      <c r="C1602"/>
      <c r="D1602"/>
      <c r="E1602"/>
      <c r="F1602"/>
      <c r="G1602"/>
      <c r="H1602" s="5"/>
      <c r="I1602"/>
      <c r="J1602"/>
    </row>
    <row r="1603" spans="1:10" s="3" customFormat="1">
      <c r="A1603" s="4"/>
      <c r="B1603"/>
      <c r="C1603"/>
      <c r="D1603"/>
      <c r="E1603"/>
      <c r="F1603"/>
      <c r="G1603"/>
      <c r="H1603" s="5"/>
      <c r="I1603"/>
      <c r="J1603"/>
    </row>
    <row r="1604" spans="1:10" s="3" customFormat="1">
      <c r="A1604" s="4"/>
      <c r="B1604"/>
      <c r="C1604"/>
      <c r="D1604"/>
      <c r="E1604"/>
      <c r="F1604"/>
      <c r="G1604"/>
      <c r="H1604" s="5"/>
      <c r="I1604"/>
      <c r="J1604"/>
    </row>
    <row r="1605" spans="1:10" s="3" customFormat="1">
      <c r="A1605" s="4"/>
      <c r="B1605"/>
      <c r="C1605"/>
      <c r="D1605"/>
      <c r="E1605"/>
      <c r="F1605"/>
      <c r="G1605"/>
      <c r="H1605" s="5"/>
      <c r="I1605"/>
      <c r="J1605"/>
    </row>
    <row r="1606" spans="1:10" s="3" customFormat="1">
      <c r="A1606" s="4"/>
      <c r="B1606"/>
      <c r="C1606"/>
      <c r="D1606"/>
      <c r="E1606"/>
      <c r="F1606"/>
      <c r="G1606"/>
      <c r="H1606" s="5"/>
      <c r="I1606"/>
      <c r="J1606"/>
    </row>
    <row r="1607" spans="1:10" s="3" customFormat="1">
      <c r="A1607" s="4"/>
      <c r="B1607"/>
      <c r="C1607"/>
      <c r="D1607"/>
      <c r="E1607"/>
      <c r="F1607"/>
      <c r="G1607"/>
      <c r="H1607" s="5"/>
      <c r="I1607"/>
      <c r="J1607"/>
    </row>
    <row r="1608" spans="1:10" s="3" customFormat="1">
      <c r="A1608" s="4"/>
      <c r="B1608"/>
      <c r="C1608"/>
      <c r="D1608"/>
      <c r="E1608"/>
      <c r="F1608"/>
      <c r="G1608"/>
      <c r="H1608" s="5"/>
      <c r="I1608"/>
      <c r="J1608"/>
    </row>
    <row r="1609" spans="1:10" s="3" customFormat="1">
      <c r="A1609" s="4"/>
      <c r="B1609"/>
      <c r="C1609"/>
      <c r="D1609"/>
      <c r="E1609"/>
      <c r="F1609"/>
      <c r="G1609"/>
      <c r="H1609" s="5"/>
      <c r="I1609"/>
      <c r="J1609"/>
    </row>
    <row r="1610" spans="1:10" s="3" customFormat="1">
      <c r="A1610" s="4"/>
      <c r="B1610"/>
      <c r="C1610"/>
      <c r="D1610"/>
      <c r="E1610"/>
      <c r="F1610"/>
      <c r="G1610"/>
      <c r="H1610" s="5"/>
      <c r="I1610"/>
      <c r="J1610"/>
    </row>
    <row r="1611" spans="1:10" s="3" customFormat="1">
      <c r="A1611" s="4"/>
      <c r="B1611"/>
      <c r="C1611"/>
      <c r="D1611"/>
      <c r="E1611"/>
      <c r="F1611"/>
      <c r="G1611"/>
      <c r="H1611" s="5"/>
      <c r="I1611"/>
      <c r="J1611"/>
    </row>
    <row r="1612" spans="1:10" s="3" customFormat="1">
      <c r="A1612" s="4"/>
      <c r="B1612"/>
      <c r="C1612"/>
      <c r="D1612"/>
      <c r="E1612"/>
      <c r="F1612"/>
      <c r="G1612"/>
      <c r="H1612" s="5"/>
      <c r="I1612"/>
      <c r="J1612"/>
    </row>
    <row r="1613" spans="1:10" s="3" customFormat="1">
      <c r="A1613" s="4"/>
      <c r="B1613"/>
      <c r="C1613"/>
      <c r="D1613"/>
      <c r="E1613"/>
      <c r="F1613"/>
      <c r="G1613"/>
      <c r="H1613" s="5"/>
      <c r="I1613"/>
      <c r="J1613"/>
    </row>
    <row r="1614" spans="1:10" s="3" customFormat="1">
      <c r="A1614" s="4"/>
      <c r="B1614"/>
      <c r="C1614"/>
      <c r="D1614"/>
      <c r="E1614"/>
      <c r="F1614"/>
      <c r="G1614"/>
      <c r="H1614" s="5"/>
      <c r="I1614"/>
      <c r="J1614"/>
    </row>
    <row r="1615" spans="1:10" s="3" customFormat="1">
      <c r="A1615" s="4"/>
      <c r="B1615"/>
      <c r="C1615"/>
      <c r="D1615"/>
      <c r="E1615"/>
      <c r="F1615"/>
      <c r="G1615"/>
      <c r="H1615" s="5"/>
      <c r="I1615"/>
      <c r="J1615"/>
    </row>
    <row r="1616" spans="1:10" s="3" customFormat="1">
      <c r="A1616" s="4"/>
      <c r="B1616"/>
      <c r="C1616"/>
      <c r="D1616"/>
      <c r="E1616"/>
      <c r="F1616"/>
      <c r="G1616"/>
      <c r="H1616" s="5"/>
      <c r="I1616"/>
      <c r="J1616"/>
    </row>
    <row r="1617" spans="1:10" s="3" customFormat="1">
      <c r="A1617" s="4"/>
      <c r="B1617"/>
      <c r="C1617"/>
      <c r="D1617"/>
      <c r="E1617"/>
      <c r="F1617"/>
      <c r="G1617"/>
      <c r="H1617" s="5"/>
      <c r="I1617"/>
      <c r="J1617"/>
    </row>
    <row r="1618" spans="1:10" s="3" customFormat="1">
      <c r="A1618" s="4"/>
      <c r="B1618"/>
      <c r="C1618"/>
      <c r="D1618"/>
      <c r="E1618"/>
      <c r="F1618"/>
      <c r="G1618"/>
      <c r="H1618" s="5"/>
      <c r="I1618"/>
      <c r="J1618"/>
    </row>
    <row r="1619" spans="1:10" s="3" customFormat="1">
      <c r="A1619" s="4"/>
      <c r="B1619"/>
      <c r="C1619"/>
      <c r="D1619"/>
      <c r="E1619"/>
      <c r="F1619"/>
      <c r="G1619"/>
      <c r="H1619" s="5"/>
      <c r="I1619"/>
      <c r="J1619"/>
    </row>
    <row r="1620" spans="1:10" s="3" customFormat="1">
      <c r="A1620" s="4"/>
      <c r="B1620"/>
      <c r="C1620"/>
      <c r="D1620"/>
      <c r="E1620"/>
      <c r="F1620"/>
      <c r="G1620"/>
      <c r="H1620" s="5"/>
      <c r="I1620"/>
      <c r="J1620"/>
    </row>
    <row r="1621" spans="1:10" s="3" customFormat="1">
      <c r="A1621" s="4"/>
      <c r="B1621"/>
      <c r="C1621"/>
      <c r="D1621"/>
      <c r="E1621"/>
      <c r="F1621"/>
      <c r="G1621"/>
      <c r="H1621" s="5"/>
      <c r="I1621"/>
      <c r="J1621"/>
    </row>
    <row r="1622" spans="1:10" s="3" customFormat="1">
      <c r="A1622" s="4"/>
      <c r="B1622"/>
      <c r="C1622"/>
      <c r="D1622"/>
      <c r="E1622"/>
      <c r="F1622"/>
      <c r="G1622"/>
      <c r="H1622" s="5"/>
      <c r="I1622"/>
      <c r="J1622"/>
    </row>
    <row r="1623" spans="1:10" s="3" customFormat="1">
      <c r="A1623" s="4"/>
      <c r="B1623"/>
      <c r="C1623"/>
      <c r="D1623"/>
      <c r="E1623"/>
      <c r="F1623"/>
      <c r="G1623"/>
      <c r="H1623" s="5"/>
      <c r="I1623"/>
      <c r="J1623"/>
    </row>
    <row r="1624" spans="1:10" s="3" customFormat="1">
      <c r="A1624" s="4"/>
      <c r="B1624"/>
      <c r="C1624"/>
      <c r="D1624"/>
      <c r="E1624"/>
      <c r="F1624"/>
      <c r="G1624"/>
      <c r="H1624" s="5"/>
      <c r="I1624"/>
      <c r="J1624"/>
    </row>
    <row r="1625" spans="1:10" s="3" customFormat="1">
      <c r="A1625" s="4"/>
      <c r="B1625"/>
      <c r="C1625"/>
      <c r="D1625"/>
      <c r="E1625"/>
      <c r="F1625"/>
      <c r="G1625"/>
      <c r="H1625" s="5"/>
      <c r="I1625"/>
      <c r="J1625"/>
    </row>
    <row r="1626" spans="1:10" s="3" customFormat="1">
      <c r="A1626" s="4"/>
      <c r="B1626"/>
      <c r="C1626"/>
      <c r="D1626"/>
      <c r="E1626"/>
      <c r="F1626"/>
      <c r="G1626"/>
      <c r="H1626" s="5"/>
      <c r="I1626"/>
      <c r="J1626"/>
    </row>
    <row r="1627" spans="1:10" s="3" customFormat="1">
      <c r="A1627" s="4"/>
      <c r="B1627"/>
      <c r="C1627"/>
      <c r="D1627"/>
      <c r="E1627"/>
      <c r="F1627"/>
      <c r="G1627"/>
      <c r="H1627" s="5"/>
      <c r="I1627"/>
      <c r="J1627"/>
    </row>
    <row r="1628" spans="1:10" s="3" customFormat="1">
      <c r="A1628" s="4"/>
      <c r="B1628"/>
      <c r="C1628"/>
      <c r="D1628"/>
      <c r="E1628"/>
      <c r="F1628"/>
      <c r="G1628"/>
      <c r="H1628" s="5"/>
      <c r="I1628"/>
      <c r="J1628"/>
    </row>
    <row r="1629" spans="1:10" s="3" customFormat="1">
      <c r="A1629" s="4"/>
      <c r="B1629"/>
      <c r="C1629"/>
      <c r="D1629"/>
      <c r="E1629"/>
      <c r="F1629"/>
      <c r="G1629"/>
      <c r="H1629" s="5"/>
      <c r="I1629"/>
      <c r="J1629"/>
    </row>
    <row r="1630" spans="1:10" s="3" customFormat="1">
      <c r="A1630" s="4"/>
      <c r="B1630"/>
      <c r="C1630"/>
      <c r="D1630"/>
      <c r="E1630"/>
      <c r="F1630"/>
      <c r="G1630"/>
      <c r="H1630" s="5"/>
      <c r="I1630"/>
      <c r="J1630"/>
    </row>
    <row r="1631" spans="1:10" s="3" customFormat="1">
      <c r="A1631" s="4"/>
      <c r="B1631"/>
      <c r="C1631"/>
      <c r="D1631"/>
      <c r="E1631"/>
      <c r="F1631"/>
      <c r="G1631"/>
      <c r="H1631" s="5"/>
      <c r="I1631"/>
      <c r="J1631"/>
    </row>
    <row r="1632" spans="1:10" s="3" customFormat="1">
      <c r="A1632" s="4"/>
      <c r="B1632"/>
      <c r="C1632"/>
      <c r="D1632"/>
      <c r="E1632"/>
      <c r="F1632"/>
      <c r="G1632"/>
      <c r="H1632" s="5"/>
      <c r="I1632"/>
      <c r="J1632"/>
    </row>
    <row r="1633" spans="1:10" s="3" customFormat="1">
      <c r="A1633" s="4"/>
      <c r="B1633"/>
      <c r="C1633"/>
      <c r="D1633"/>
      <c r="E1633"/>
      <c r="F1633"/>
      <c r="G1633"/>
      <c r="H1633" s="5"/>
      <c r="I1633"/>
      <c r="J1633"/>
    </row>
    <row r="1634" spans="1:10" s="3" customFormat="1">
      <c r="A1634" s="4"/>
      <c r="B1634"/>
      <c r="C1634"/>
      <c r="D1634"/>
      <c r="E1634"/>
      <c r="F1634"/>
      <c r="G1634"/>
      <c r="H1634" s="5"/>
      <c r="I1634"/>
      <c r="J1634"/>
    </row>
    <row r="1635" spans="1:10" s="3" customFormat="1">
      <c r="A1635" s="4"/>
      <c r="B1635"/>
      <c r="C1635"/>
      <c r="D1635"/>
      <c r="E1635"/>
      <c r="F1635"/>
      <c r="G1635"/>
      <c r="H1635" s="5"/>
      <c r="I1635"/>
      <c r="J1635"/>
    </row>
    <row r="1636" spans="1:10" s="3" customFormat="1">
      <c r="A1636" s="4"/>
      <c r="B1636"/>
      <c r="C1636"/>
      <c r="D1636"/>
      <c r="E1636"/>
      <c r="F1636"/>
      <c r="G1636"/>
      <c r="H1636" s="5"/>
      <c r="I1636"/>
      <c r="J1636"/>
    </row>
    <row r="1637" spans="1:10" s="3" customFormat="1">
      <c r="A1637" s="4"/>
      <c r="B1637"/>
      <c r="C1637"/>
      <c r="D1637"/>
      <c r="E1637"/>
      <c r="F1637"/>
      <c r="G1637"/>
      <c r="H1637" s="5"/>
      <c r="I1637"/>
      <c r="J1637"/>
    </row>
    <row r="1638" spans="1:10" s="3" customFormat="1">
      <c r="A1638" s="4"/>
      <c r="B1638"/>
      <c r="C1638"/>
      <c r="D1638"/>
      <c r="E1638"/>
      <c r="F1638"/>
      <c r="G1638"/>
      <c r="H1638" s="5"/>
      <c r="I1638"/>
      <c r="J1638"/>
    </row>
    <row r="1639" spans="1:10" s="3" customFormat="1">
      <c r="A1639" s="4"/>
      <c r="B1639"/>
      <c r="C1639"/>
      <c r="D1639"/>
      <c r="E1639"/>
      <c r="F1639"/>
      <c r="G1639"/>
      <c r="H1639" s="5"/>
      <c r="I1639"/>
      <c r="J1639"/>
    </row>
    <row r="1640" spans="1:10" s="3" customFormat="1">
      <c r="A1640" s="4"/>
      <c r="B1640"/>
      <c r="C1640"/>
      <c r="D1640"/>
      <c r="E1640"/>
      <c r="F1640"/>
      <c r="G1640"/>
      <c r="H1640" s="5"/>
      <c r="I1640"/>
      <c r="J1640"/>
    </row>
    <row r="1641" spans="1:10" s="3" customFormat="1">
      <c r="A1641" s="4"/>
      <c r="B1641"/>
      <c r="C1641"/>
      <c r="D1641"/>
      <c r="E1641"/>
      <c r="F1641"/>
      <c r="G1641"/>
      <c r="H1641" s="5"/>
      <c r="I1641"/>
      <c r="J1641"/>
    </row>
    <row r="1642" spans="1:10" s="3" customFormat="1">
      <c r="A1642" s="4"/>
      <c r="B1642"/>
      <c r="C1642"/>
      <c r="D1642"/>
      <c r="E1642"/>
      <c r="F1642"/>
      <c r="G1642"/>
      <c r="H1642" s="5"/>
      <c r="I1642"/>
      <c r="J1642"/>
    </row>
    <row r="1643" spans="1:10" s="3" customFormat="1">
      <c r="A1643" s="4"/>
      <c r="B1643"/>
      <c r="C1643"/>
      <c r="D1643"/>
      <c r="E1643"/>
      <c r="F1643"/>
      <c r="G1643"/>
      <c r="H1643" s="5"/>
      <c r="I1643"/>
      <c r="J1643"/>
    </row>
    <row r="1644" spans="1:10" s="3" customFormat="1">
      <c r="A1644" s="4"/>
      <c r="B1644"/>
      <c r="C1644"/>
      <c r="D1644"/>
      <c r="E1644"/>
      <c r="F1644"/>
      <c r="G1644"/>
      <c r="H1644" s="5"/>
      <c r="I1644"/>
      <c r="J1644"/>
    </row>
    <row r="1645" spans="1:10" s="3" customFormat="1">
      <c r="A1645" s="4"/>
      <c r="B1645"/>
      <c r="C1645"/>
      <c r="D1645"/>
      <c r="E1645"/>
      <c r="F1645"/>
      <c r="G1645"/>
      <c r="H1645" s="5"/>
      <c r="I1645"/>
      <c r="J1645"/>
    </row>
    <row r="1646" spans="1:10" s="3" customFormat="1">
      <c r="A1646" s="4"/>
      <c r="B1646"/>
      <c r="C1646"/>
      <c r="D1646"/>
      <c r="E1646"/>
      <c r="F1646"/>
      <c r="G1646"/>
      <c r="H1646" s="5"/>
      <c r="I1646"/>
      <c r="J1646"/>
    </row>
    <row r="1647" spans="1:10" s="3" customFormat="1">
      <c r="A1647" s="4"/>
      <c r="B1647"/>
      <c r="C1647"/>
      <c r="D1647"/>
      <c r="E1647"/>
      <c r="F1647"/>
      <c r="G1647"/>
      <c r="H1647" s="5"/>
      <c r="I1647"/>
      <c r="J1647"/>
    </row>
    <row r="1648" spans="1:10" s="3" customFormat="1">
      <c r="A1648" s="4"/>
      <c r="B1648"/>
      <c r="C1648"/>
      <c r="D1648"/>
      <c r="E1648"/>
      <c r="F1648"/>
      <c r="G1648"/>
      <c r="H1648" s="5"/>
      <c r="I1648"/>
      <c r="J1648"/>
    </row>
    <row r="1649" spans="1:10" s="3" customFormat="1">
      <c r="A1649" s="4"/>
      <c r="B1649"/>
      <c r="C1649"/>
      <c r="D1649"/>
      <c r="E1649"/>
      <c r="F1649"/>
      <c r="G1649"/>
      <c r="H1649" s="5"/>
      <c r="I1649"/>
      <c r="J1649"/>
    </row>
    <row r="1650" spans="1:10" s="3" customFormat="1">
      <c r="A1650" s="4"/>
      <c r="B1650"/>
      <c r="C1650"/>
      <c r="D1650"/>
      <c r="E1650"/>
      <c r="F1650"/>
      <c r="G1650"/>
      <c r="H1650" s="5"/>
      <c r="I1650"/>
      <c r="J1650"/>
    </row>
    <row r="1651" spans="1:10" s="3" customFormat="1">
      <c r="A1651" s="4"/>
      <c r="B1651"/>
      <c r="C1651"/>
      <c r="D1651"/>
      <c r="E1651"/>
      <c r="F1651"/>
      <c r="G1651"/>
      <c r="H1651" s="5"/>
      <c r="I1651"/>
      <c r="J1651"/>
    </row>
    <row r="1652" spans="1:10" s="3" customFormat="1">
      <c r="A1652" s="4"/>
      <c r="B1652"/>
      <c r="C1652"/>
      <c r="D1652"/>
      <c r="E1652"/>
      <c r="F1652"/>
      <c r="G1652"/>
      <c r="H1652" s="5"/>
      <c r="I1652"/>
      <c r="J1652"/>
    </row>
    <row r="1653" spans="1:10" s="3" customFormat="1">
      <c r="A1653" s="4"/>
      <c r="B1653"/>
      <c r="C1653"/>
      <c r="D1653"/>
      <c r="E1653"/>
      <c r="F1653"/>
      <c r="G1653"/>
      <c r="H1653" s="5"/>
      <c r="I1653"/>
      <c r="J1653"/>
    </row>
    <row r="1654" spans="1:10" s="3" customFormat="1">
      <c r="A1654" s="4"/>
      <c r="B1654"/>
      <c r="C1654"/>
      <c r="D1654"/>
      <c r="E1654"/>
      <c r="F1654"/>
      <c r="G1654"/>
      <c r="H1654" s="5"/>
      <c r="I1654"/>
      <c r="J1654"/>
    </row>
    <row r="1655" spans="1:10" s="3" customFormat="1">
      <c r="A1655" s="4"/>
      <c r="B1655"/>
      <c r="C1655"/>
      <c r="D1655"/>
      <c r="E1655"/>
      <c r="F1655"/>
      <c r="G1655"/>
      <c r="H1655" s="5"/>
      <c r="I1655"/>
      <c r="J1655"/>
    </row>
    <row r="1656" spans="1:10" s="3" customFormat="1">
      <c r="A1656" s="4"/>
      <c r="B1656"/>
      <c r="C1656"/>
      <c r="D1656"/>
      <c r="E1656"/>
      <c r="F1656"/>
      <c r="G1656"/>
      <c r="H1656" s="5"/>
      <c r="I1656"/>
      <c r="J1656"/>
    </row>
    <row r="1657" spans="1:10" s="3" customFormat="1">
      <c r="A1657" s="4"/>
      <c r="B1657"/>
      <c r="C1657"/>
      <c r="D1657"/>
      <c r="E1657"/>
      <c r="F1657"/>
      <c r="G1657"/>
      <c r="H1657" s="5"/>
      <c r="I1657"/>
      <c r="J1657"/>
    </row>
    <row r="1658" spans="1:10" s="3" customFormat="1">
      <c r="A1658" s="4"/>
      <c r="B1658"/>
      <c r="C1658"/>
      <c r="D1658"/>
      <c r="E1658"/>
      <c r="F1658"/>
      <c r="G1658"/>
      <c r="H1658" s="5"/>
      <c r="I1658"/>
      <c r="J1658"/>
    </row>
    <row r="1659" spans="1:10" s="3" customFormat="1">
      <c r="A1659" s="4"/>
      <c r="B1659"/>
      <c r="C1659"/>
      <c r="D1659"/>
      <c r="E1659"/>
      <c r="F1659"/>
      <c r="G1659"/>
      <c r="H1659" s="5"/>
      <c r="I1659"/>
      <c r="J1659"/>
    </row>
    <row r="1660" spans="1:10" s="3" customFormat="1">
      <c r="A1660" s="4"/>
      <c r="B1660"/>
      <c r="C1660"/>
      <c r="D1660"/>
      <c r="E1660"/>
      <c r="F1660"/>
      <c r="G1660"/>
      <c r="H1660" s="5"/>
      <c r="I1660"/>
      <c r="J1660"/>
    </row>
    <row r="1661" spans="1:10" s="3" customFormat="1">
      <c r="A1661" s="4"/>
      <c r="B1661"/>
      <c r="C1661"/>
      <c r="D1661"/>
      <c r="E1661"/>
      <c r="F1661"/>
      <c r="G1661"/>
      <c r="H1661" s="5"/>
      <c r="I1661"/>
      <c r="J1661"/>
    </row>
    <row r="1662" spans="1:10" s="3" customFormat="1">
      <c r="A1662" s="4"/>
      <c r="B1662"/>
      <c r="C1662"/>
      <c r="D1662"/>
      <c r="E1662"/>
      <c r="F1662"/>
      <c r="G1662"/>
      <c r="H1662" s="5"/>
      <c r="I1662"/>
      <c r="J1662"/>
    </row>
    <row r="1663" spans="1:10" s="3" customFormat="1">
      <c r="A1663" s="4"/>
      <c r="B1663"/>
      <c r="C1663"/>
      <c r="D1663"/>
      <c r="E1663"/>
      <c r="F1663"/>
      <c r="G1663"/>
      <c r="H1663" s="5"/>
      <c r="I1663"/>
      <c r="J1663"/>
    </row>
    <row r="1664" spans="1:10" s="3" customFormat="1">
      <c r="A1664" s="4"/>
      <c r="B1664"/>
      <c r="C1664"/>
      <c r="D1664"/>
      <c r="E1664"/>
      <c r="F1664"/>
      <c r="G1664"/>
      <c r="H1664" s="5"/>
      <c r="I1664"/>
      <c r="J1664"/>
    </row>
    <row r="1665" spans="1:10" s="3" customFormat="1">
      <c r="A1665" s="4"/>
      <c r="B1665"/>
      <c r="C1665"/>
      <c r="D1665"/>
      <c r="E1665"/>
      <c r="F1665"/>
      <c r="G1665"/>
      <c r="H1665" s="5"/>
      <c r="I1665"/>
      <c r="J1665"/>
    </row>
    <row r="1666" spans="1:10" s="3" customFormat="1">
      <c r="A1666" s="4"/>
      <c r="B1666"/>
      <c r="C1666"/>
      <c r="D1666"/>
      <c r="E1666"/>
      <c r="F1666"/>
      <c r="G1666"/>
      <c r="H1666" s="5"/>
      <c r="I1666"/>
      <c r="J1666"/>
    </row>
    <row r="1667" spans="1:10" s="3" customFormat="1">
      <c r="A1667" s="4"/>
      <c r="B1667"/>
      <c r="C1667"/>
      <c r="D1667"/>
      <c r="E1667"/>
      <c r="F1667"/>
      <c r="G1667"/>
      <c r="H1667" s="5"/>
      <c r="I1667"/>
      <c r="J1667"/>
    </row>
    <row r="1668" spans="1:10" s="3" customFormat="1">
      <c r="A1668" s="4"/>
      <c r="B1668"/>
      <c r="C1668"/>
      <c r="D1668"/>
      <c r="E1668"/>
      <c r="F1668"/>
      <c r="G1668"/>
      <c r="H1668" s="5"/>
      <c r="I1668"/>
      <c r="J1668"/>
    </row>
    <row r="1669" spans="1:10" s="3" customFormat="1">
      <c r="A1669" s="4"/>
      <c r="B1669"/>
      <c r="C1669"/>
      <c r="D1669"/>
      <c r="E1669"/>
      <c r="F1669"/>
      <c r="G1669"/>
      <c r="H1669" s="5"/>
      <c r="I1669"/>
      <c r="J1669"/>
    </row>
    <row r="1670" spans="1:10" s="3" customFormat="1">
      <c r="A1670" s="4"/>
      <c r="B1670"/>
      <c r="C1670"/>
      <c r="D1670"/>
      <c r="E1670"/>
      <c r="F1670"/>
      <c r="G1670"/>
      <c r="H1670" s="5"/>
      <c r="I1670"/>
      <c r="J1670"/>
    </row>
    <row r="1671" spans="1:10" s="3" customFormat="1">
      <c r="A1671" s="4"/>
      <c r="B1671"/>
      <c r="C1671"/>
      <c r="D1671"/>
      <c r="E1671"/>
      <c r="F1671"/>
      <c r="G1671"/>
      <c r="H1671" s="5"/>
      <c r="I1671"/>
      <c r="J1671"/>
    </row>
    <row r="1672" spans="1:10" s="3" customFormat="1">
      <c r="A1672" s="4"/>
      <c r="B1672"/>
      <c r="C1672"/>
      <c r="D1672"/>
      <c r="E1672"/>
      <c r="F1672"/>
      <c r="G1672"/>
      <c r="H1672" s="5"/>
      <c r="I1672"/>
      <c r="J1672"/>
    </row>
    <row r="1673" spans="1:10" s="3" customFormat="1">
      <c r="A1673" s="4"/>
      <c r="B1673"/>
      <c r="C1673"/>
      <c r="D1673"/>
      <c r="E1673"/>
      <c r="F1673"/>
      <c r="G1673"/>
      <c r="H1673" s="5"/>
      <c r="I1673"/>
      <c r="J1673"/>
    </row>
    <row r="1674" spans="1:10" s="3" customFormat="1">
      <c r="A1674" s="4"/>
      <c r="B1674"/>
      <c r="C1674"/>
      <c r="D1674"/>
      <c r="E1674"/>
      <c r="F1674"/>
      <c r="G1674"/>
      <c r="H1674" s="5"/>
      <c r="I1674"/>
      <c r="J1674"/>
    </row>
    <row r="1675" spans="1:10" s="3" customFormat="1">
      <c r="A1675" s="4"/>
      <c r="B1675"/>
      <c r="C1675"/>
      <c r="D1675"/>
      <c r="E1675"/>
      <c r="F1675"/>
      <c r="G1675"/>
      <c r="H1675" s="5"/>
      <c r="I1675"/>
      <c r="J1675"/>
    </row>
    <row r="1676" spans="1:10" s="3" customFormat="1">
      <c r="A1676" s="4"/>
      <c r="B1676"/>
      <c r="C1676"/>
      <c r="D1676"/>
      <c r="E1676"/>
      <c r="F1676"/>
      <c r="G1676"/>
      <c r="H1676" s="5"/>
      <c r="I1676"/>
      <c r="J1676"/>
    </row>
    <row r="1677" spans="1:10" s="3" customFormat="1">
      <c r="A1677" s="4"/>
      <c r="B1677"/>
      <c r="C1677"/>
      <c r="D1677"/>
      <c r="E1677"/>
      <c r="F1677"/>
      <c r="G1677"/>
      <c r="H1677" s="5"/>
      <c r="I1677"/>
      <c r="J1677"/>
    </row>
    <row r="1678" spans="1:10" s="3" customFormat="1">
      <c r="A1678" s="4"/>
      <c r="B1678"/>
      <c r="C1678"/>
      <c r="D1678"/>
      <c r="E1678"/>
      <c r="F1678"/>
      <c r="G1678"/>
      <c r="H1678" s="5"/>
      <c r="I1678"/>
      <c r="J1678"/>
    </row>
    <row r="1679" spans="1:10" s="3" customFormat="1">
      <c r="A1679" s="4"/>
      <c r="B1679"/>
      <c r="C1679"/>
      <c r="D1679"/>
      <c r="E1679"/>
      <c r="F1679"/>
      <c r="G1679"/>
      <c r="H1679" s="5"/>
      <c r="I1679"/>
      <c r="J1679"/>
    </row>
    <row r="1680" spans="1:10" s="3" customFormat="1">
      <c r="A1680" s="4"/>
      <c r="B1680"/>
      <c r="C1680"/>
      <c r="D1680"/>
      <c r="E1680"/>
      <c r="F1680"/>
      <c r="G1680"/>
      <c r="H1680" s="5"/>
      <c r="I1680"/>
      <c r="J1680"/>
    </row>
    <row r="1681" spans="1:10" s="3" customFormat="1">
      <c r="A1681" s="4"/>
      <c r="B1681"/>
      <c r="C1681"/>
      <c r="D1681"/>
      <c r="E1681"/>
      <c r="F1681"/>
      <c r="G1681"/>
      <c r="H1681" s="5"/>
      <c r="I1681"/>
      <c r="J1681"/>
    </row>
    <row r="1682" spans="1:10" s="3" customFormat="1">
      <c r="A1682" s="4"/>
      <c r="B1682"/>
      <c r="C1682"/>
      <c r="D1682"/>
      <c r="E1682"/>
      <c r="F1682"/>
      <c r="G1682"/>
      <c r="H1682" s="5"/>
      <c r="I1682"/>
      <c r="J1682"/>
    </row>
    <row r="1683" spans="1:10" s="3" customFormat="1">
      <c r="A1683" s="4"/>
      <c r="B1683"/>
      <c r="C1683"/>
      <c r="D1683"/>
      <c r="E1683"/>
      <c r="F1683"/>
      <c r="G1683"/>
      <c r="H1683" s="5"/>
      <c r="I1683"/>
      <c r="J1683"/>
    </row>
    <row r="1684" spans="1:10" s="3" customFormat="1">
      <c r="A1684" s="4"/>
      <c r="B1684"/>
      <c r="C1684"/>
      <c r="D1684"/>
      <c r="E1684"/>
      <c r="F1684"/>
      <c r="G1684"/>
      <c r="H1684" s="5"/>
      <c r="I1684"/>
      <c r="J1684"/>
    </row>
    <row r="1685" spans="1:10" s="3" customFormat="1">
      <c r="A1685" s="4"/>
      <c r="B1685"/>
      <c r="C1685"/>
      <c r="D1685"/>
      <c r="E1685"/>
      <c r="F1685"/>
      <c r="G1685"/>
      <c r="H1685" s="5"/>
      <c r="I1685"/>
      <c r="J1685"/>
    </row>
    <row r="1686" spans="1:10" s="3" customFormat="1">
      <c r="A1686" s="4"/>
      <c r="B1686"/>
      <c r="C1686"/>
      <c r="D1686"/>
      <c r="E1686"/>
      <c r="F1686"/>
      <c r="G1686"/>
      <c r="H1686" s="5"/>
      <c r="I1686"/>
      <c r="J1686"/>
    </row>
    <row r="1687" spans="1:10" s="3" customFormat="1">
      <c r="A1687" s="4"/>
      <c r="B1687"/>
      <c r="C1687"/>
      <c r="D1687"/>
      <c r="E1687"/>
      <c r="F1687"/>
      <c r="G1687"/>
      <c r="H1687" s="5"/>
      <c r="I1687"/>
      <c r="J1687"/>
    </row>
    <row r="1688" spans="1:10" s="3" customFormat="1">
      <c r="A1688" s="4"/>
      <c r="B1688"/>
      <c r="C1688"/>
      <c r="D1688"/>
      <c r="E1688"/>
      <c r="F1688"/>
      <c r="G1688"/>
      <c r="H1688" s="5"/>
      <c r="I1688"/>
      <c r="J1688"/>
    </row>
    <row r="1689" spans="1:10" s="3" customFormat="1">
      <c r="A1689" s="4"/>
      <c r="B1689"/>
      <c r="C1689"/>
      <c r="D1689"/>
      <c r="E1689"/>
      <c r="F1689"/>
      <c r="G1689"/>
      <c r="H1689" s="5"/>
      <c r="I1689"/>
      <c r="J1689"/>
    </row>
    <row r="1690" spans="1:10" s="3" customFormat="1">
      <c r="A1690" s="4"/>
      <c r="B1690"/>
      <c r="C1690"/>
      <c r="D1690"/>
      <c r="E1690"/>
      <c r="F1690"/>
      <c r="G1690"/>
      <c r="H1690" s="5"/>
      <c r="I1690"/>
      <c r="J1690"/>
    </row>
    <row r="1691" spans="1:10" s="3" customFormat="1">
      <c r="A1691" s="4"/>
      <c r="B1691"/>
      <c r="C1691"/>
      <c r="D1691"/>
      <c r="E1691"/>
      <c r="F1691"/>
      <c r="G1691"/>
      <c r="H1691" s="5"/>
      <c r="I1691"/>
      <c r="J1691"/>
    </row>
    <row r="1692" spans="1:10" s="3" customFormat="1">
      <c r="A1692" s="4"/>
      <c r="B1692"/>
      <c r="C1692"/>
      <c r="D1692"/>
      <c r="E1692"/>
      <c r="F1692"/>
      <c r="G1692"/>
      <c r="H1692" s="5"/>
      <c r="I1692"/>
      <c r="J1692"/>
    </row>
    <row r="1693" spans="1:10" s="3" customFormat="1">
      <c r="A1693" s="4"/>
      <c r="B1693"/>
      <c r="C1693"/>
      <c r="D1693"/>
      <c r="E1693"/>
      <c r="F1693"/>
      <c r="G1693"/>
      <c r="H1693" s="5"/>
      <c r="I1693"/>
      <c r="J1693"/>
    </row>
    <row r="1694" spans="1:10" s="3" customFormat="1">
      <c r="A1694" s="4"/>
      <c r="B1694"/>
      <c r="C1694"/>
      <c r="D1694"/>
      <c r="E1694"/>
      <c r="F1694"/>
      <c r="G1694"/>
      <c r="H1694" s="5"/>
      <c r="I1694"/>
      <c r="J1694"/>
    </row>
    <row r="1695" spans="1:10" s="3" customFormat="1">
      <c r="A1695" s="4"/>
      <c r="B1695"/>
      <c r="C1695"/>
      <c r="D1695"/>
      <c r="E1695"/>
      <c r="F1695"/>
      <c r="G1695"/>
      <c r="H1695" s="5"/>
      <c r="I1695"/>
      <c r="J1695"/>
    </row>
    <row r="1696" spans="1:10" s="3" customFormat="1">
      <c r="A1696" s="4"/>
      <c r="B1696"/>
      <c r="C1696"/>
      <c r="D1696"/>
      <c r="E1696"/>
      <c r="F1696"/>
      <c r="G1696"/>
      <c r="H1696" s="5"/>
      <c r="I1696"/>
      <c r="J1696"/>
    </row>
    <row r="1697" spans="1:10" s="3" customFormat="1">
      <c r="A1697" s="4"/>
      <c r="B1697"/>
      <c r="C1697"/>
      <c r="D1697"/>
      <c r="E1697"/>
      <c r="F1697"/>
      <c r="G1697"/>
      <c r="H1697" s="5"/>
      <c r="I1697"/>
      <c r="J1697"/>
    </row>
    <row r="1698" spans="1:10" s="3" customFormat="1">
      <c r="A1698" s="4"/>
      <c r="B1698"/>
      <c r="C1698"/>
      <c r="D1698"/>
      <c r="E1698"/>
      <c r="F1698"/>
      <c r="G1698"/>
      <c r="H1698" s="5"/>
      <c r="I1698"/>
      <c r="J1698"/>
    </row>
    <row r="1699" spans="1:10" s="3" customFormat="1">
      <c r="A1699" s="4"/>
      <c r="B1699"/>
      <c r="C1699"/>
      <c r="D1699"/>
      <c r="E1699"/>
      <c r="F1699"/>
      <c r="G1699"/>
      <c r="H1699" s="5"/>
      <c r="I1699"/>
      <c r="J1699"/>
    </row>
    <row r="1700" spans="1:10" s="3" customFormat="1">
      <c r="A1700" s="4"/>
      <c r="B1700"/>
      <c r="C1700"/>
      <c r="D1700"/>
      <c r="E1700"/>
      <c r="F1700"/>
      <c r="G1700"/>
      <c r="H1700" s="5"/>
      <c r="I1700"/>
      <c r="J1700"/>
    </row>
    <row r="1701" spans="1:10" s="3" customFormat="1">
      <c r="A1701" s="4"/>
      <c r="B1701"/>
      <c r="C1701"/>
      <c r="D1701"/>
      <c r="E1701"/>
      <c r="F1701"/>
      <c r="G1701"/>
      <c r="H1701" s="5"/>
      <c r="I1701"/>
      <c r="J1701"/>
    </row>
    <row r="1702" spans="1:10" s="3" customFormat="1">
      <c r="A1702" s="4"/>
      <c r="B1702"/>
      <c r="C1702"/>
      <c r="D1702"/>
      <c r="E1702"/>
      <c r="F1702"/>
      <c r="G1702"/>
      <c r="H1702" s="5"/>
      <c r="I1702"/>
      <c r="J1702"/>
    </row>
    <row r="1703" spans="1:10" s="3" customFormat="1">
      <c r="A1703" s="4"/>
      <c r="B1703"/>
      <c r="C1703"/>
      <c r="D1703"/>
      <c r="E1703"/>
      <c r="F1703"/>
      <c r="G1703"/>
      <c r="H1703" s="5"/>
      <c r="I1703"/>
      <c r="J1703"/>
    </row>
    <row r="1704" spans="1:10" s="3" customFormat="1">
      <c r="A1704" s="4"/>
      <c r="B1704"/>
      <c r="C1704"/>
      <c r="D1704"/>
      <c r="E1704"/>
      <c r="F1704"/>
      <c r="G1704"/>
      <c r="H1704" s="5"/>
      <c r="I1704"/>
      <c r="J1704"/>
    </row>
    <row r="1705" spans="1:10" s="3" customFormat="1">
      <c r="A1705" s="4"/>
      <c r="B1705"/>
      <c r="C1705"/>
      <c r="D1705"/>
      <c r="E1705"/>
      <c r="F1705"/>
      <c r="G1705"/>
      <c r="H1705" s="5"/>
      <c r="I1705"/>
      <c r="J1705"/>
    </row>
    <row r="1706" spans="1:10" s="3" customFormat="1">
      <c r="A1706" s="4"/>
      <c r="B1706"/>
      <c r="C1706"/>
      <c r="D1706"/>
      <c r="E1706"/>
      <c r="F1706"/>
      <c r="G1706"/>
      <c r="H1706" s="5"/>
      <c r="I1706"/>
      <c r="J1706"/>
    </row>
    <row r="1707" spans="1:10" s="3" customFormat="1">
      <c r="A1707" s="4"/>
      <c r="B1707"/>
      <c r="C1707"/>
      <c r="D1707"/>
      <c r="E1707"/>
      <c r="F1707"/>
      <c r="G1707"/>
      <c r="H1707" s="5"/>
      <c r="I1707"/>
      <c r="J1707"/>
    </row>
    <row r="1708" spans="1:10" s="3" customFormat="1">
      <c r="A1708" s="4"/>
      <c r="B1708"/>
      <c r="C1708"/>
      <c r="D1708"/>
      <c r="E1708"/>
      <c r="F1708"/>
      <c r="G1708"/>
      <c r="H1708" s="5"/>
      <c r="I1708"/>
      <c r="J1708"/>
    </row>
    <row r="1709" spans="1:10" s="3" customFormat="1">
      <c r="A1709" s="4"/>
      <c r="B1709"/>
      <c r="C1709"/>
      <c r="D1709"/>
      <c r="E1709"/>
      <c r="F1709"/>
      <c r="G1709"/>
      <c r="H1709" s="5"/>
      <c r="I1709"/>
      <c r="J1709"/>
    </row>
    <row r="1710" spans="1:10" s="3" customFormat="1">
      <c r="A1710" s="4"/>
      <c r="B1710"/>
      <c r="C1710"/>
      <c r="D1710"/>
      <c r="E1710"/>
      <c r="F1710"/>
      <c r="G1710"/>
      <c r="H1710" s="5"/>
      <c r="I1710"/>
      <c r="J1710"/>
    </row>
    <row r="1711" spans="1:10" s="3" customFormat="1">
      <c r="A1711" s="4"/>
      <c r="B1711"/>
      <c r="C1711"/>
      <c r="D1711"/>
      <c r="E1711"/>
      <c r="F1711"/>
      <c r="G1711"/>
      <c r="H1711" s="5"/>
      <c r="I1711"/>
      <c r="J1711"/>
    </row>
    <row r="1712" spans="1:10" s="3" customFormat="1">
      <c r="A1712" s="4"/>
      <c r="B1712"/>
      <c r="C1712"/>
      <c r="D1712"/>
      <c r="E1712"/>
      <c r="F1712"/>
      <c r="G1712"/>
      <c r="H1712" s="5"/>
      <c r="I1712"/>
      <c r="J1712"/>
    </row>
    <row r="1713" spans="1:10" s="3" customFormat="1">
      <c r="A1713" s="4"/>
      <c r="B1713"/>
      <c r="C1713"/>
      <c r="D1713"/>
      <c r="E1713"/>
      <c r="F1713"/>
      <c r="G1713"/>
      <c r="H1713" s="5"/>
      <c r="I1713"/>
      <c r="J1713"/>
    </row>
    <row r="1714" spans="1:10" s="3" customFormat="1">
      <c r="A1714" s="4"/>
      <c r="B1714"/>
      <c r="C1714"/>
      <c r="D1714"/>
      <c r="E1714"/>
      <c r="F1714"/>
      <c r="G1714"/>
      <c r="H1714" s="5"/>
      <c r="I1714"/>
      <c r="J1714"/>
    </row>
    <row r="1715" spans="1:10" s="3" customFormat="1">
      <c r="A1715" s="4"/>
      <c r="B1715"/>
      <c r="C1715"/>
      <c r="D1715"/>
      <c r="E1715"/>
      <c r="F1715"/>
      <c r="G1715"/>
      <c r="H1715" s="5"/>
      <c r="I1715"/>
      <c r="J1715"/>
    </row>
    <row r="1716" spans="1:10" s="3" customFormat="1">
      <c r="A1716" s="4"/>
      <c r="B1716"/>
      <c r="C1716"/>
      <c r="D1716"/>
      <c r="E1716"/>
      <c r="F1716"/>
      <c r="G1716"/>
      <c r="H1716" s="5"/>
      <c r="I1716"/>
      <c r="J1716"/>
    </row>
    <row r="1717" spans="1:10" s="3" customFormat="1">
      <c r="A1717" s="4"/>
      <c r="B1717"/>
      <c r="C1717"/>
      <c r="D1717"/>
      <c r="E1717"/>
      <c r="F1717"/>
      <c r="G1717"/>
      <c r="H1717" s="5"/>
      <c r="I1717"/>
      <c r="J1717"/>
    </row>
    <row r="1718" spans="1:10" s="3" customFormat="1">
      <c r="A1718" s="4"/>
      <c r="B1718"/>
      <c r="C1718"/>
      <c r="D1718"/>
      <c r="E1718"/>
      <c r="F1718"/>
      <c r="G1718"/>
      <c r="H1718" s="5"/>
      <c r="I1718"/>
      <c r="J1718"/>
    </row>
    <row r="1719" spans="1:10" s="3" customFormat="1">
      <c r="A1719" s="4"/>
      <c r="B1719"/>
      <c r="C1719"/>
      <c r="D1719"/>
      <c r="E1719"/>
      <c r="F1719"/>
      <c r="G1719"/>
      <c r="H1719" s="5"/>
      <c r="I1719"/>
      <c r="J1719"/>
    </row>
    <row r="1720" spans="1:10" s="3" customFormat="1">
      <c r="A1720" s="4"/>
      <c r="B1720"/>
      <c r="C1720"/>
      <c r="D1720"/>
      <c r="E1720"/>
      <c r="F1720"/>
      <c r="G1720"/>
      <c r="H1720" s="5"/>
      <c r="I1720"/>
      <c r="J1720"/>
    </row>
    <row r="1721" spans="1:10" s="3" customFormat="1">
      <c r="A1721" s="4"/>
      <c r="B1721"/>
      <c r="C1721"/>
      <c r="D1721"/>
      <c r="E1721"/>
      <c r="F1721"/>
      <c r="G1721"/>
      <c r="H1721" s="5"/>
      <c r="I1721"/>
      <c r="J1721"/>
    </row>
    <row r="1722" spans="1:10" s="3" customFormat="1">
      <c r="A1722" s="4"/>
      <c r="B1722"/>
      <c r="C1722"/>
      <c r="D1722"/>
      <c r="E1722"/>
      <c r="F1722"/>
      <c r="G1722"/>
      <c r="H1722" s="5"/>
      <c r="I1722"/>
      <c r="J1722"/>
    </row>
    <row r="1723" spans="1:10" s="3" customFormat="1">
      <c r="A1723" s="4"/>
      <c r="B1723"/>
      <c r="C1723"/>
      <c r="D1723"/>
      <c r="E1723"/>
      <c r="F1723"/>
      <c r="G1723"/>
      <c r="H1723" s="5"/>
      <c r="I1723"/>
      <c r="J1723"/>
    </row>
    <row r="1724" spans="1:10" s="3" customFormat="1">
      <c r="A1724" s="4"/>
      <c r="B1724"/>
      <c r="C1724"/>
      <c r="D1724"/>
      <c r="E1724"/>
      <c r="F1724"/>
      <c r="G1724"/>
      <c r="H1724" s="5"/>
      <c r="I1724"/>
      <c r="J1724"/>
    </row>
    <row r="1725" spans="1:10" s="3" customFormat="1">
      <c r="A1725" s="4"/>
      <c r="B1725"/>
      <c r="C1725"/>
      <c r="D1725"/>
      <c r="E1725"/>
      <c r="F1725"/>
      <c r="G1725"/>
      <c r="H1725" s="5"/>
      <c r="I1725"/>
      <c r="J1725"/>
    </row>
    <row r="1726" spans="1:10" s="3" customFormat="1">
      <c r="A1726" s="4"/>
      <c r="B1726"/>
      <c r="C1726"/>
      <c r="D1726"/>
      <c r="E1726"/>
      <c r="F1726"/>
      <c r="G1726"/>
      <c r="H1726" s="5"/>
      <c r="I1726"/>
      <c r="J1726"/>
    </row>
    <row r="1727" spans="1:10" s="3" customFormat="1">
      <c r="A1727" s="4"/>
      <c r="B1727"/>
      <c r="C1727"/>
      <c r="D1727"/>
      <c r="E1727"/>
      <c r="F1727"/>
      <c r="G1727"/>
      <c r="H1727" s="5"/>
      <c r="I1727"/>
      <c r="J1727"/>
    </row>
    <row r="1728" spans="1:10" s="3" customFormat="1">
      <c r="A1728" s="4"/>
      <c r="B1728"/>
      <c r="C1728"/>
      <c r="D1728"/>
      <c r="E1728"/>
      <c r="F1728"/>
      <c r="G1728"/>
      <c r="H1728" s="5"/>
      <c r="I1728"/>
      <c r="J1728"/>
    </row>
    <row r="1729" spans="1:10" s="3" customFormat="1">
      <c r="A1729" s="4"/>
      <c r="B1729"/>
      <c r="C1729"/>
      <c r="D1729"/>
      <c r="E1729"/>
      <c r="F1729"/>
      <c r="G1729"/>
      <c r="H1729" s="5"/>
      <c r="I1729"/>
      <c r="J1729"/>
    </row>
    <row r="1730" spans="1:10" s="3" customFormat="1">
      <c r="A1730" s="4"/>
      <c r="B1730"/>
      <c r="C1730"/>
      <c r="D1730"/>
      <c r="E1730"/>
      <c r="F1730"/>
      <c r="G1730"/>
      <c r="H1730" s="5"/>
      <c r="I1730"/>
      <c r="J1730"/>
    </row>
    <row r="1731" spans="1:10" s="3" customFormat="1">
      <c r="A1731" s="4"/>
      <c r="B1731"/>
      <c r="C1731"/>
      <c r="D1731"/>
      <c r="E1731"/>
      <c r="F1731"/>
      <c r="G1731"/>
      <c r="H1731" s="5"/>
      <c r="I1731"/>
      <c r="J1731"/>
    </row>
    <row r="1732" spans="1:10" s="3" customFormat="1">
      <c r="A1732" s="4"/>
      <c r="B1732"/>
      <c r="C1732"/>
      <c r="D1732"/>
      <c r="E1732"/>
      <c r="F1732"/>
      <c r="G1732"/>
      <c r="H1732" s="5"/>
      <c r="I1732"/>
      <c r="J1732"/>
    </row>
    <row r="1733" spans="1:10" s="3" customFormat="1">
      <c r="A1733" s="4"/>
      <c r="B1733"/>
      <c r="C1733"/>
      <c r="D1733"/>
      <c r="E1733"/>
      <c r="F1733"/>
      <c r="G1733"/>
      <c r="H1733" s="5"/>
      <c r="I1733"/>
      <c r="J1733"/>
    </row>
    <row r="1734" spans="1:10" s="3" customFormat="1">
      <c r="A1734" s="4"/>
      <c r="B1734"/>
      <c r="C1734"/>
      <c r="D1734"/>
      <c r="E1734"/>
      <c r="F1734"/>
      <c r="G1734"/>
      <c r="H1734" s="5"/>
      <c r="I1734"/>
      <c r="J1734"/>
    </row>
    <row r="1735" spans="1:10" s="3" customFormat="1">
      <c r="A1735" s="4"/>
      <c r="B1735"/>
      <c r="C1735"/>
      <c r="D1735"/>
      <c r="E1735"/>
      <c r="F1735"/>
      <c r="G1735"/>
      <c r="H1735" s="5"/>
      <c r="I1735"/>
      <c r="J1735"/>
    </row>
    <row r="1736" spans="1:10" s="3" customFormat="1">
      <c r="A1736" s="4"/>
      <c r="B1736"/>
      <c r="C1736"/>
      <c r="D1736"/>
      <c r="E1736"/>
      <c r="F1736"/>
      <c r="G1736"/>
      <c r="H1736" s="5"/>
      <c r="I1736"/>
      <c r="J1736"/>
    </row>
    <row r="1737" spans="1:10" s="3" customFormat="1">
      <c r="A1737" s="4"/>
      <c r="B1737"/>
      <c r="C1737"/>
      <c r="D1737"/>
      <c r="E1737"/>
      <c r="F1737"/>
      <c r="G1737"/>
      <c r="H1737" s="5"/>
      <c r="I1737"/>
      <c r="J1737"/>
    </row>
    <row r="1738" spans="1:10" s="3" customFormat="1">
      <c r="A1738" s="4"/>
      <c r="B1738"/>
      <c r="C1738"/>
      <c r="D1738"/>
      <c r="E1738"/>
      <c r="F1738"/>
      <c r="G1738"/>
      <c r="H1738" s="5"/>
      <c r="I1738"/>
      <c r="J1738"/>
    </row>
    <row r="1739" spans="1:10" s="3" customFormat="1">
      <c r="A1739" s="4"/>
      <c r="B1739"/>
      <c r="C1739"/>
      <c r="D1739"/>
      <c r="E1739"/>
      <c r="F1739"/>
      <c r="G1739"/>
      <c r="H1739" s="5"/>
      <c r="I1739"/>
      <c r="J1739"/>
    </row>
    <row r="1740" spans="1:10" s="3" customFormat="1">
      <c r="A1740" s="4"/>
      <c r="B1740"/>
      <c r="C1740"/>
      <c r="D1740"/>
      <c r="E1740"/>
      <c r="F1740"/>
      <c r="G1740"/>
      <c r="H1740" s="5"/>
      <c r="I1740"/>
      <c r="J1740"/>
    </row>
    <row r="1741" spans="1:10" s="3" customFormat="1">
      <c r="A1741" s="4"/>
      <c r="B1741"/>
      <c r="C1741"/>
      <c r="D1741"/>
      <c r="E1741"/>
      <c r="F1741"/>
      <c r="G1741"/>
      <c r="H1741" s="5"/>
      <c r="I1741"/>
      <c r="J1741"/>
    </row>
    <row r="1742" spans="1:10" s="3" customFormat="1">
      <c r="A1742" s="4"/>
      <c r="B1742"/>
      <c r="C1742"/>
      <c r="D1742"/>
      <c r="E1742"/>
      <c r="F1742"/>
      <c r="G1742"/>
      <c r="H1742" s="5"/>
      <c r="I1742"/>
      <c r="J1742"/>
    </row>
    <row r="1743" spans="1:10" s="3" customFormat="1">
      <c r="A1743" s="4"/>
      <c r="B1743"/>
      <c r="C1743"/>
      <c r="D1743"/>
      <c r="E1743"/>
      <c r="F1743"/>
      <c r="G1743"/>
      <c r="H1743" s="5"/>
      <c r="I1743"/>
      <c r="J1743"/>
    </row>
    <row r="1744" spans="1:10" s="3" customFormat="1">
      <c r="A1744" s="4"/>
      <c r="B1744"/>
      <c r="C1744"/>
      <c r="D1744"/>
      <c r="E1744"/>
      <c r="F1744"/>
      <c r="G1744"/>
      <c r="H1744" s="5"/>
      <c r="I1744"/>
      <c r="J1744"/>
    </row>
    <row r="1745" spans="1:10" s="3" customFormat="1">
      <c r="A1745" s="4"/>
      <c r="B1745"/>
      <c r="C1745"/>
      <c r="D1745"/>
      <c r="E1745"/>
      <c r="F1745"/>
      <c r="G1745"/>
      <c r="H1745" s="5"/>
      <c r="I1745"/>
      <c r="J1745"/>
    </row>
    <row r="1746" spans="1:10" s="3" customFormat="1">
      <c r="A1746" s="4"/>
      <c r="B1746"/>
      <c r="C1746"/>
      <c r="D1746"/>
      <c r="E1746"/>
      <c r="F1746"/>
      <c r="G1746"/>
      <c r="H1746" s="5"/>
      <c r="I1746"/>
      <c r="J1746"/>
    </row>
    <row r="1747" spans="1:10" s="3" customFormat="1">
      <c r="A1747" s="4"/>
      <c r="B1747"/>
      <c r="C1747"/>
      <c r="D1747"/>
      <c r="E1747"/>
      <c r="F1747"/>
      <c r="G1747"/>
      <c r="H1747" s="5"/>
      <c r="I1747"/>
      <c r="J1747"/>
    </row>
    <row r="1748" spans="1:10" s="3" customFormat="1">
      <c r="A1748" s="4"/>
      <c r="B1748"/>
      <c r="C1748"/>
      <c r="D1748"/>
      <c r="E1748"/>
      <c r="F1748"/>
      <c r="G1748"/>
      <c r="H1748" s="5"/>
      <c r="I1748"/>
      <c r="J1748"/>
    </row>
    <row r="1749" spans="1:10" s="3" customFormat="1">
      <c r="A1749" s="4"/>
      <c r="B1749"/>
      <c r="C1749"/>
      <c r="D1749"/>
      <c r="E1749"/>
      <c r="F1749"/>
      <c r="G1749"/>
      <c r="H1749" s="5"/>
      <c r="I1749"/>
      <c r="J1749"/>
    </row>
    <row r="1750" spans="1:10" s="3" customFormat="1">
      <c r="A1750" s="4"/>
      <c r="B1750"/>
      <c r="C1750"/>
      <c r="D1750"/>
      <c r="E1750"/>
      <c r="F1750"/>
      <c r="G1750"/>
      <c r="H1750" s="5"/>
      <c r="I1750"/>
      <c r="J1750"/>
    </row>
    <row r="1751" spans="1:10" s="3" customFormat="1">
      <c r="A1751" s="4"/>
      <c r="B1751"/>
      <c r="C1751"/>
      <c r="D1751"/>
      <c r="E1751"/>
      <c r="F1751"/>
      <c r="G1751"/>
      <c r="H1751" s="5"/>
      <c r="I1751"/>
      <c r="J1751"/>
    </row>
    <row r="1752" spans="1:10" s="3" customFormat="1">
      <c r="A1752" s="4"/>
      <c r="B1752"/>
      <c r="C1752"/>
      <c r="D1752"/>
      <c r="E1752"/>
      <c r="F1752"/>
      <c r="G1752"/>
      <c r="H1752" s="5"/>
      <c r="I1752"/>
      <c r="J1752"/>
    </row>
    <row r="1753" spans="1:10" s="3" customFormat="1">
      <c r="A1753" s="4"/>
      <c r="B1753"/>
      <c r="C1753"/>
      <c r="D1753"/>
      <c r="E1753"/>
      <c r="F1753"/>
      <c r="G1753"/>
      <c r="H1753" s="5"/>
      <c r="I1753"/>
      <c r="J1753"/>
    </row>
    <row r="1754" spans="1:10" s="3" customFormat="1">
      <c r="A1754" s="4"/>
      <c r="B1754"/>
      <c r="C1754"/>
      <c r="D1754"/>
      <c r="E1754"/>
      <c r="F1754"/>
      <c r="G1754"/>
      <c r="H1754" s="5"/>
      <c r="I1754"/>
      <c r="J1754"/>
    </row>
    <row r="1755" spans="1:10" s="3" customFormat="1">
      <c r="A1755" s="4"/>
      <c r="B1755"/>
      <c r="C1755"/>
      <c r="D1755"/>
      <c r="E1755"/>
      <c r="F1755"/>
      <c r="G1755"/>
      <c r="H1755" s="5"/>
      <c r="I1755"/>
      <c r="J1755"/>
    </row>
    <row r="1756" spans="1:10" s="3" customFormat="1">
      <c r="A1756" s="4"/>
      <c r="B1756"/>
      <c r="C1756"/>
      <c r="D1756"/>
      <c r="E1756"/>
      <c r="F1756"/>
      <c r="G1756"/>
      <c r="H1756" s="5"/>
      <c r="I1756"/>
      <c r="J1756"/>
    </row>
    <row r="1757" spans="1:10" s="3" customFormat="1">
      <c r="A1757" s="4"/>
      <c r="B1757"/>
      <c r="C1757"/>
      <c r="D1757"/>
      <c r="E1757"/>
      <c r="F1757"/>
      <c r="G1757"/>
      <c r="H1757" s="5"/>
      <c r="I1757"/>
      <c r="J1757"/>
    </row>
    <row r="1758" spans="1:10" s="3" customFormat="1">
      <c r="A1758" s="4"/>
      <c r="B1758"/>
      <c r="C1758"/>
      <c r="D1758"/>
      <c r="E1758"/>
      <c r="F1758"/>
      <c r="G1758"/>
      <c r="H1758" s="5"/>
      <c r="I1758"/>
      <c r="J1758"/>
    </row>
    <row r="1759" spans="1:10" s="3" customFormat="1">
      <c r="A1759" s="4"/>
      <c r="B1759"/>
      <c r="C1759"/>
      <c r="D1759"/>
      <c r="E1759"/>
      <c r="F1759"/>
      <c r="G1759"/>
      <c r="H1759" s="5"/>
      <c r="I1759"/>
      <c r="J1759"/>
    </row>
    <row r="1760" spans="1:10" s="3" customFormat="1">
      <c r="A1760" s="4"/>
      <c r="B1760"/>
      <c r="C1760"/>
      <c r="D1760"/>
      <c r="E1760"/>
      <c r="F1760"/>
      <c r="G1760"/>
      <c r="H1760" s="5"/>
      <c r="I1760"/>
      <c r="J1760"/>
    </row>
    <row r="1761" spans="1:10" s="3" customFormat="1">
      <c r="A1761" s="4"/>
      <c r="B1761"/>
      <c r="C1761"/>
      <c r="D1761"/>
      <c r="E1761"/>
      <c r="F1761"/>
      <c r="G1761"/>
      <c r="H1761" s="5"/>
      <c r="I1761"/>
      <c r="J1761"/>
    </row>
    <row r="1762" spans="1:10" s="3" customFormat="1">
      <c r="A1762" s="4"/>
      <c r="B1762"/>
      <c r="C1762"/>
      <c r="D1762"/>
      <c r="E1762"/>
      <c r="F1762"/>
      <c r="G1762"/>
      <c r="H1762" s="5"/>
      <c r="I1762"/>
      <c r="J1762"/>
    </row>
    <row r="1763" spans="1:10" s="3" customFormat="1">
      <c r="A1763" s="4"/>
      <c r="B1763"/>
      <c r="C1763"/>
      <c r="D1763"/>
      <c r="E1763"/>
      <c r="F1763"/>
      <c r="G1763"/>
      <c r="H1763" s="5"/>
      <c r="I1763"/>
      <c r="J1763"/>
    </row>
    <row r="1764" spans="1:10" s="3" customFormat="1">
      <c r="A1764" s="4"/>
      <c r="B1764"/>
      <c r="C1764"/>
      <c r="D1764"/>
      <c r="E1764"/>
      <c r="F1764"/>
      <c r="G1764"/>
      <c r="H1764" s="5"/>
      <c r="I1764"/>
      <c r="J1764"/>
    </row>
    <row r="1765" spans="1:10" s="3" customFormat="1">
      <c r="A1765" s="4"/>
      <c r="B1765"/>
      <c r="C1765"/>
      <c r="D1765"/>
      <c r="E1765"/>
      <c r="F1765"/>
      <c r="G1765"/>
      <c r="H1765" s="5"/>
      <c r="I1765"/>
      <c r="J1765"/>
    </row>
    <row r="1766" spans="1:10" s="3" customFormat="1">
      <c r="A1766" s="4"/>
      <c r="B1766"/>
      <c r="C1766"/>
      <c r="D1766"/>
      <c r="E1766"/>
      <c r="F1766"/>
      <c r="G1766"/>
      <c r="H1766" s="5"/>
      <c r="I1766"/>
      <c r="J1766"/>
    </row>
    <row r="1767" spans="1:10" s="3" customFormat="1">
      <c r="A1767" s="4"/>
      <c r="B1767"/>
      <c r="C1767"/>
      <c r="D1767"/>
      <c r="E1767"/>
      <c r="F1767"/>
      <c r="G1767"/>
      <c r="H1767" s="5"/>
      <c r="I1767"/>
      <c r="J1767"/>
    </row>
    <row r="1768" spans="1:10" s="3" customFormat="1">
      <c r="A1768" s="4"/>
      <c r="B1768"/>
      <c r="C1768"/>
      <c r="D1768"/>
      <c r="E1768"/>
      <c r="F1768"/>
      <c r="G1768"/>
      <c r="H1768" s="5"/>
      <c r="I1768"/>
      <c r="J1768"/>
    </row>
    <row r="1769" spans="1:10" s="3" customFormat="1">
      <c r="A1769" s="4"/>
      <c r="B1769"/>
      <c r="C1769"/>
      <c r="D1769"/>
      <c r="E1769"/>
      <c r="F1769"/>
      <c r="G1769"/>
      <c r="H1769" s="5"/>
      <c r="I1769"/>
      <c r="J1769"/>
    </row>
    <row r="1770" spans="1:10" s="3" customFormat="1">
      <c r="A1770" s="4"/>
      <c r="B1770"/>
      <c r="C1770"/>
      <c r="D1770"/>
      <c r="E1770"/>
      <c r="F1770"/>
      <c r="G1770"/>
      <c r="H1770" s="5"/>
      <c r="I1770"/>
      <c r="J1770"/>
    </row>
    <row r="1771" spans="1:10" s="3" customFormat="1">
      <c r="A1771" s="4"/>
      <c r="B1771"/>
      <c r="C1771"/>
      <c r="D1771"/>
      <c r="E1771"/>
      <c r="F1771"/>
      <c r="G1771"/>
      <c r="H1771" s="5"/>
      <c r="I1771"/>
      <c r="J1771"/>
    </row>
    <row r="1772" spans="1:10" s="3" customFormat="1">
      <c r="A1772" s="4"/>
      <c r="B1772"/>
      <c r="C1772"/>
      <c r="D1772"/>
      <c r="E1772"/>
      <c r="F1772"/>
      <c r="G1772"/>
      <c r="H1772" s="5"/>
      <c r="I1772"/>
      <c r="J1772"/>
    </row>
    <row r="1773" spans="1:10" s="3" customFormat="1">
      <c r="A1773" s="4"/>
      <c r="B1773"/>
      <c r="C1773"/>
      <c r="D1773"/>
      <c r="E1773"/>
      <c r="F1773"/>
      <c r="G1773"/>
      <c r="H1773" s="5"/>
      <c r="I1773"/>
      <c r="J1773"/>
    </row>
    <row r="1774" spans="1:10" s="3" customFormat="1">
      <c r="A1774" s="4"/>
      <c r="B1774"/>
      <c r="C1774"/>
      <c r="D1774"/>
      <c r="E1774"/>
      <c r="F1774"/>
      <c r="G1774"/>
      <c r="H1774" s="5"/>
      <c r="I1774"/>
      <c r="J1774"/>
    </row>
    <row r="1775" spans="1:10" s="3" customFormat="1">
      <c r="A1775" s="4"/>
      <c r="B1775"/>
      <c r="C1775"/>
      <c r="D1775"/>
      <c r="E1775"/>
      <c r="F1775"/>
      <c r="G1775"/>
      <c r="H1775" s="5"/>
      <c r="I1775"/>
      <c r="J1775"/>
    </row>
    <row r="1776" spans="1:10" s="3" customFormat="1">
      <c r="A1776" s="4"/>
      <c r="B1776"/>
      <c r="C1776"/>
      <c r="D1776"/>
      <c r="E1776"/>
      <c r="F1776"/>
      <c r="G1776"/>
      <c r="H1776" s="5"/>
      <c r="I1776"/>
      <c r="J1776"/>
    </row>
    <row r="1777" spans="1:10" s="3" customFormat="1">
      <c r="A1777" s="4"/>
      <c r="B1777"/>
      <c r="C1777"/>
      <c r="D1777"/>
      <c r="E1777"/>
      <c r="F1777"/>
      <c r="G1777"/>
      <c r="H1777" s="5"/>
      <c r="I1777"/>
      <c r="J1777"/>
    </row>
    <row r="1778" spans="1:10" s="3" customFormat="1">
      <c r="A1778" s="4"/>
      <c r="B1778"/>
      <c r="C1778"/>
      <c r="D1778"/>
      <c r="E1778"/>
      <c r="F1778"/>
      <c r="G1778"/>
      <c r="H1778" s="5"/>
      <c r="I1778"/>
      <c r="J1778"/>
    </row>
    <row r="1779" spans="1:10" s="3" customFormat="1">
      <c r="A1779" s="4"/>
      <c r="B1779"/>
      <c r="C1779"/>
      <c r="D1779"/>
      <c r="E1779"/>
      <c r="F1779"/>
      <c r="G1779"/>
      <c r="H1779" s="5"/>
      <c r="I1779"/>
      <c r="J1779"/>
    </row>
    <row r="1780" spans="1:10" s="3" customFormat="1">
      <c r="A1780" s="4"/>
      <c r="B1780"/>
      <c r="C1780"/>
      <c r="D1780"/>
      <c r="E1780"/>
      <c r="F1780"/>
      <c r="G1780"/>
      <c r="H1780" s="5"/>
      <c r="I1780"/>
      <c r="J1780"/>
    </row>
    <row r="1781" spans="1:10" s="3" customFormat="1">
      <c r="A1781" s="4"/>
      <c r="B1781"/>
      <c r="C1781"/>
      <c r="D1781"/>
      <c r="E1781"/>
      <c r="F1781"/>
      <c r="G1781"/>
      <c r="H1781" s="5"/>
      <c r="I1781"/>
      <c r="J1781"/>
    </row>
    <row r="1782" spans="1:10" s="3" customFormat="1">
      <c r="A1782" s="4"/>
      <c r="B1782"/>
      <c r="C1782"/>
      <c r="D1782"/>
      <c r="E1782"/>
      <c r="F1782"/>
      <c r="G1782"/>
      <c r="H1782" s="5"/>
      <c r="I1782"/>
      <c r="J1782"/>
    </row>
    <row r="1783" spans="1:10" s="3" customFormat="1">
      <c r="A1783" s="4"/>
      <c r="B1783"/>
      <c r="C1783"/>
      <c r="D1783"/>
      <c r="E1783"/>
      <c r="F1783"/>
      <c r="G1783"/>
      <c r="H1783" s="5"/>
      <c r="I1783"/>
      <c r="J1783"/>
    </row>
    <row r="1784" spans="1:10" s="3" customFormat="1">
      <c r="A1784" s="4"/>
      <c r="B1784"/>
      <c r="C1784"/>
      <c r="D1784"/>
      <c r="E1784"/>
      <c r="F1784"/>
      <c r="G1784"/>
      <c r="H1784" s="5"/>
      <c r="I1784"/>
      <c r="J1784"/>
    </row>
    <row r="1785" spans="1:10" s="3" customFormat="1">
      <c r="A1785" s="4"/>
      <c r="B1785"/>
      <c r="C1785"/>
      <c r="D1785"/>
      <c r="E1785"/>
      <c r="F1785"/>
      <c r="G1785"/>
      <c r="H1785" s="5"/>
      <c r="I1785"/>
      <c r="J1785"/>
    </row>
    <row r="1786" spans="1:10" s="3" customFormat="1">
      <c r="A1786" s="4"/>
      <c r="B1786"/>
      <c r="C1786"/>
      <c r="D1786"/>
      <c r="E1786"/>
      <c r="F1786"/>
      <c r="G1786"/>
      <c r="H1786" s="5"/>
      <c r="I1786"/>
      <c r="J1786"/>
    </row>
    <row r="1787" spans="1:10" s="3" customFormat="1">
      <c r="A1787" s="4"/>
      <c r="B1787"/>
      <c r="C1787"/>
      <c r="D1787"/>
      <c r="E1787"/>
      <c r="F1787"/>
      <c r="G1787"/>
      <c r="H1787" s="5"/>
      <c r="I1787"/>
      <c r="J1787"/>
    </row>
    <row r="1788" spans="1:10" s="3" customFormat="1">
      <c r="A1788" s="4"/>
      <c r="B1788"/>
      <c r="C1788"/>
      <c r="D1788"/>
      <c r="E1788"/>
      <c r="F1788"/>
      <c r="G1788"/>
      <c r="H1788" s="5"/>
      <c r="I1788"/>
      <c r="J1788"/>
    </row>
    <row r="1789" spans="1:10" s="3" customFormat="1">
      <c r="A1789" s="4"/>
      <c r="B1789"/>
      <c r="C1789"/>
      <c r="D1789"/>
      <c r="E1789"/>
      <c r="F1789"/>
      <c r="G1789"/>
      <c r="H1789" s="5"/>
      <c r="I1789"/>
      <c r="J1789"/>
    </row>
    <row r="1790" spans="1:10" s="3" customFormat="1">
      <c r="A1790" s="4"/>
      <c r="B1790"/>
      <c r="C1790"/>
      <c r="D1790"/>
      <c r="E1790"/>
      <c r="F1790"/>
      <c r="G1790"/>
      <c r="H1790" s="5"/>
      <c r="I1790"/>
      <c r="J1790"/>
    </row>
    <row r="1791" spans="1:10" s="3" customFormat="1">
      <c r="A1791" s="4"/>
      <c r="B1791"/>
      <c r="C1791"/>
      <c r="D1791"/>
      <c r="E1791"/>
      <c r="F1791"/>
      <c r="G1791"/>
      <c r="H1791" s="5"/>
      <c r="I1791"/>
      <c r="J1791"/>
    </row>
    <row r="1792" spans="1:10" s="3" customFormat="1">
      <c r="A1792" s="4"/>
      <c r="B1792"/>
      <c r="C1792"/>
      <c r="D1792"/>
      <c r="E1792"/>
      <c r="F1792"/>
      <c r="G1792"/>
      <c r="H1792" s="5"/>
      <c r="I1792"/>
      <c r="J1792"/>
    </row>
    <row r="1793" spans="1:10" s="3" customFormat="1">
      <c r="A1793" s="4"/>
      <c r="B1793"/>
      <c r="C1793"/>
      <c r="D1793"/>
      <c r="E1793"/>
      <c r="F1793"/>
      <c r="G1793"/>
      <c r="H1793" s="5"/>
      <c r="I1793"/>
      <c r="J1793"/>
    </row>
    <row r="1794" spans="1:10" s="3" customFormat="1">
      <c r="A1794" s="4"/>
      <c r="B1794"/>
      <c r="C1794"/>
      <c r="D1794"/>
      <c r="E1794"/>
      <c r="F1794"/>
      <c r="G1794"/>
      <c r="H1794" s="5"/>
      <c r="I1794"/>
      <c r="J1794"/>
    </row>
    <row r="1795" spans="1:10" s="3" customFormat="1">
      <c r="A1795" s="4"/>
      <c r="B1795"/>
      <c r="C1795"/>
      <c r="D1795"/>
      <c r="E1795"/>
      <c r="F1795"/>
      <c r="G1795"/>
      <c r="H1795" s="5"/>
      <c r="I1795"/>
      <c r="J1795"/>
    </row>
    <row r="1796" spans="1:10" s="3" customFormat="1">
      <c r="A1796" s="4"/>
      <c r="B1796"/>
      <c r="C1796"/>
      <c r="D1796"/>
      <c r="E1796"/>
      <c r="F1796"/>
      <c r="G1796"/>
      <c r="H1796" s="5"/>
      <c r="I1796"/>
      <c r="J1796"/>
    </row>
    <row r="1797" spans="1:10" s="3" customFormat="1">
      <c r="A1797" s="4"/>
      <c r="B1797"/>
      <c r="C1797"/>
      <c r="D1797"/>
      <c r="E1797"/>
      <c r="F1797"/>
      <c r="G1797"/>
      <c r="H1797" s="5"/>
      <c r="I1797"/>
      <c r="J1797"/>
    </row>
    <row r="1798" spans="1:10" s="3" customFormat="1">
      <c r="A1798" s="4"/>
      <c r="B1798"/>
      <c r="C1798"/>
      <c r="D1798"/>
      <c r="E1798"/>
      <c r="F1798"/>
      <c r="G1798"/>
      <c r="H1798" s="5"/>
      <c r="I1798"/>
      <c r="J1798"/>
    </row>
    <row r="1799" spans="1:10" s="3" customFormat="1">
      <c r="A1799" s="4"/>
      <c r="B1799"/>
      <c r="C1799"/>
      <c r="D1799"/>
      <c r="E1799"/>
      <c r="F1799"/>
      <c r="G1799"/>
      <c r="H1799" s="5"/>
      <c r="I1799"/>
      <c r="J1799"/>
    </row>
    <row r="1800" spans="1:10" s="3" customFormat="1">
      <c r="A1800" s="4"/>
      <c r="B1800"/>
      <c r="C1800"/>
      <c r="D1800"/>
      <c r="E1800"/>
      <c r="F1800"/>
      <c r="G1800"/>
      <c r="H1800" s="5"/>
      <c r="I1800"/>
      <c r="J1800"/>
    </row>
    <row r="1801" spans="1:10" s="3" customFormat="1">
      <c r="A1801" s="4"/>
      <c r="B1801"/>
      <c r="C1801"/>
      <c r="D1801"/>
      <c r="E1801"/>
      <c r="F1801"/>
      <c r="G1801"/>
      <c r="H1801" s="5"/>
      <c r="I1801"/>
      <c r="J1801"/>
    </row>
    <row r="1802" spans="1:10" s="3" customFormat="1">
      <c r="A1802" s="4"/>
      <c r="B1802"/>
      <c r="C1802"/>
      <c r="D1802"/>
      <c r="E1802"/>
      <c r="F1802"/>
      <c r="G1802"/>
      <c r="H1802" s="5"/>
      <c r="I1802"/>
      <c r="J1802"/>
    </row>
    <row r="1803" spans="1:10" s="3" customFormat="1">
      <c r="A1803" s="4"/>
      <c r="B1803"/>
      <c r="C1803"/>
      <c r="D1803"/>
      <c r="E1803"/>
      <c r="F1803"/>
      <c r="G1803"/>
      <c r="H1803" s="5"/>
      <c r="I1803"/>
      <c r="J1803"/>
    </row>
    <row r="1804" spans="1:10" s="3" customFormat="1">
      <c r="A1804" s="4"/>
      <c r="B1804"/>
      <c r="C1804"/>
      <c r="D1804"/>
      <c r="E1804"/>
      <c r="F1804"/>
      <c r="G1804"/>
      <c r="H1804" s="5"/>
      <c r="I1804"/>
      <c r="J1804"/>
    </row>
    <row r="1805" spans="1:10" s="3" customFormat="1">
      <c r="A1805" s="4"/>
      <c r="B1805"/>
      <c r="C1805"/>
      <c r="D1805"/>
      <c r="E1805"/>
      <c r="F1805"/>
      <c r="G1805"/>
      <c r="H1805" s="5"/>
      <c r="I1805"/>
      <c r="J1805"/>
    </row>
    <row r="1806" spans="1:10" s="3" customFormat="1">
      <c r="A1806" s="4"/>
      <c r="B1806"/>
      <c r="C1806"/>
      <c r="D1806"/>
      <c r="E1806"/>
      <c r="F1806"/>
      <c r="G1806"/>
      <c r="H1806" s="5"/>
      <c r="I1806"/>
      <c r="J1806"/>
    </row>
    <row r="1807" spans="1:10" s="3" customFormat="1">
      <c r="A1807" s="4"/>
      <c r="B1807"/>
      <c r="C1807"/>
      <c r="D1807"/>
      <c r="E1807"/>
      <c r="F1807"/>
      <c r="G1807"/>
      <c r="H1807" s="5"/>
      <c r="I1807"/>
      <c r="J1807"/>
    </row>
    <row r="1808" spans="1:10" s="3" customFormat="1">
      <c r="A1808" s="4"/>
      <c r="B1808"/>
      <c r="C1808"/>
      <c r="D1808"/>
      <c r="E1808"/>
      <c r="F1808"/>
      <c r="G1808"/>
      <c r="H1808" s="5"/>
      <c r="I1808"/>
      <c r="J1808"/>
    </row>
    <row r="1809" spans="1:10" s="3" customFormat="1">
      <c r="A1809" s="4"/>
      <c r="B1809"/>
      <c r="C1809"/>
      <c r="D1809"/>
      <c r="E1809"/>
      <c r="F1809"/>
      <c r="G1809"/>
      <c r="H1809" s="5"/>
      <c r="I1809"/>
      <c r="J1809"/>
    </row>
    <row r="1810" spans="1:10" s="3" customFormat="1">
      <c r="A1810" s="4"/>
      <c r="B1810"/>
      <c r="C1810"/>
      <c r="D1810"/>
      <c r="E1810"/>
      <c r="F1810"/>
      <c r="G1810"/>
      <c r="H1810" s="5"/>
      <c r="I1810"/>
      <c r="J1810"/>
    </row>
    <row r="1811" spans="1:10" s="3" customFormat="1">
      <c r="A1811" s="4"/>
      <c r="B1811"/>
      <c r="C1811"/>
      <c r="D1811"/>
      <c r="E1811"/>
      <c r="F1811"/>
      <c r="G1811"/>
      <c r="H1811" s="5"/>
      <c r="I1811"/>
      <c r="J1811"/>
    </row>
    <row r="1812" spans="1:10" s="3" customFormat="1">
      <c r="A1812" s="4"/>
      <c r="B1812"/>
      <c r="C1812"/>
      <c r="D1812"/>
      <c r="E1812"/>
      <c r="F1812"/>
      <c r="G1812"/>
      <c r="H1812" s="5"/>
      <c r="I1812"/>
      <c r="J1812"/>
    </row>
    <row r="1813" spans="1:10" s="3" customFormat="1">
      <c r="A1813" s="4"/>
      <c r="B1813"/>
      <c r="C1813"/>
      <c r="D1813"/>
      <c r="E1813"/>
      <c r="F1813"/>
      <c r="G1813"/>
      <c r="H1813" s="5"/>
      <c r="I1813"/>
      <c r="J1813"/>
    </row>
    <row r="1814" spans="1:10" s="3" customFormat="1">
      <c r="A1814" s="4"/>
      <c r="B1814"/>
      <c r="C1814"/>
      <c r="D1814"/>
      <c r="E1814"/>
      <c r="F1814"/>
      <c r="G1814"/>
      <c r="H1814" s="5"/>
      <c r="I1814"/>
      <c r="J1814"/>
    </row>
    <row r="1815" spans="1:10" s="3" customFormat="1">
      <c r="A1815" s="4"/>
      <c r="B1815"/>
      <c r="C1815"/>
      <c r="D1815"/>
      <c r="E1815"/>
      <c r="F1815"/>
      <c r="G1815"/>
      <c r="H1815" s="5"/>
      <c r="I1815"/>
      <c r="J1815"/>
    </row>
    <row r="1816" spans="1:10" s="3" customFormat="1">
      <c r="A1816" s="4"/>
      <c r="B1816"/>
      <c r="C1816"/>
      <c r="D1816"/>
      <c r="E1816"/>
      <c r="F1816"/>
      <c r="G1816"/>
      <c r="H1816" s="5"/>
      <c r="I1816"/>
      <c r="J1816"/>
    </row>
    <row r="1817" spans="1:10" s="3" customFormat="1">
      <c r="A1817" s="4"/>
      <c r="B1817"/>
      <c r="C1817"/>
      <c r="D1817"/>
      <c r="E1817"/>
      <c r="F1817"/>
      <c r="G1817"/>
      <c r="H1817" s="5"/>
      <c r="I1817"/>
      <c r="J1817"/>
    </row>
    <row r="1818" spans="1:10" s="3" customFormat="1">
      <c r="A1818" s="4"/>
      <c r="B1818"/>
      <c r="C1818"/>
      <c r="D1818"/>
      <c r="E1818"/>
      <c r="F1818"/>
      <c r="G1818"/>
      <c r="H1818" s="5"/>
      <c r="I1818"/>
      <c r="J1818"/>
    </row>
    <row r="1819" spans="1:10" s="3" customFormat="1">
      <c r="A1819" s="4"/>
      <c r="B1819"/>
      <c r="C1819"/>
      <c r="D1819"/>
      <c r="E1819"/>
      <c r="F1819"/>
      <c r="G1819"/>
      <c r="H1819" s="5"/>
      <c r="I1819"/>
      <c r="J1819"/>
    </row>
    <row r="1820" spans="1:10" s="3" customFormat="1">
      <c r="A1820" s="4"/>
      <c r="B1820"/>
      <c r="C1820"/>
      <c r="D1820"/>
      <c r="E1820"/>
      <c r="F1820"/>
      <c r="G1820"/>
      <c r="H1820" s="5"/>
      <c r="I1820"/>
      <c r="J1820"/>
    </row>
    <row r="1821" spans="1:10" s="3" customFormat="1">
      <c r="A1821" s="4"/>
      <c r="B1821"/>
      <c r="C1821"/>
      <c r="D1821"/>
      <c r="E1821"/>
      <c r="F1821"/>
      <c r="G1821"/>
      <c r="H1821" s="5"/>
      <c r="I1821"/>
      <c r="J1821"/>
    </row>
    <row r="1822" spans="1:10" s="3" customFormat="1">
      <c r="A1822" s="4"/>
      <c r="B1822"/>
      <c r="C1822"/>
      <c r="D1822"/>
      <c r="E1822"/>
      <c r="F1822"/>
      <c r="G1822"/>
      <c r="H1822" s="5"/>
      <c r="I1822"/>
      <c r="J1822"/>
    </row>
    <row r="1823" spans="1:10" s="3" customFormat="1">
      <c r="A1823" s="4"/>
      <c r="B1823"/>
      <c r="C1823"/>
      <c r="D1823"/>
      <c r="E1823"/>
      <c r="F1823"/>
      <c r="G1823"/>
      <c r="H1823" s="5"/>
      <c r="I1823"/>
      <c r="J1823"/>
    </row>
    <row r="1824" spans="1:10" s="3" customFormat="1">
      <c r="A1824" s="4"/>
      <c r="B1824"/>
      <c r="C1824"/>
      <c r="D1824"/>
      <c r="E1824"/>
      <c r="F1824"/>
      <c r="G1824"/>
      <c r="H1824" s="5"/>
      <c r="I1824"/>
      <c r="J1824"/>
    </row>
    <row r="1825" spans="1:10" s="3" customFormat="1">
      <c r="A1825" s="4"/>
      <c r="B1825"/>
      <c r="C1825"/>
      <c r="D1825"/>
      <c r="E1825"/>
      <c r="F1825"/>
      <c r="G1825"/>
      <c r="H1825" s="5"/>
      <c r="I1825"/>
      <c r="J1825"/>
    </row>
    <row r="1826" spans="1:10" s="3" customFormat="1">
      <c r="A1826" s="4"/>
      <c r="B1826"/>
      <c r="C1826"/>
      <c r="D1826"/>
      <c r="E1826"/>
      <c r="F1826"/>
      <c r="G1826"/>
      <c r="H1826" s="5"/>
      <c r="I1826"/>
      <c r="J1826"/>
    </row>
    <row r="1827" spans="1:10" s="3" customFormat="1">
      <c r="A1827" s="4"/>
      <c r="B1827"/>
      <c r="C1827"/>
      <c r="D1827"/>
      <c r="E1827"/>
      <c r="F1827"/>
      <c r="G1827"/>
      <c r="H1827" s="5"/>
      <c r="I1827"/>
      <c r="J1827"/>
    </row>
    <row r="1828" spans="1:10" s="3" customFormat="1">
      <c r="A1828" s="4"/>
      <c r="B1828"/>
      <c r="C1828"/>
      <c r="D1828"/>
      <c r="E1828"/>
      <c r="F1828"/>
      <c r="G1828"/>
      <c r="H1828" s="5"/>
      <c r="I1828"/>
      <c r="J1828"/>
    </row>
    <row r="1829" spans="1:10" s="3" customFormat="1">
      <c r="A1829" s="4"/>
      <c r="B1829"/>
      <c r="C1829"/>
      <c r="D1829"/>
      <c r="E1829"/>
      <c r="F1829"/>
      <c r="G1829"/>
      <c r="H1829" s="5"/>
      <c r="I1829"/>
      <c r="J1829"/>
    </row>
    <row r="1830" spans="1:10" s="3" customFormat="1">
      <c r="A1830" s="4"/>
      <c r="B1830"/>
      <c r="C1830"/>
      <c r="D1830"/>
      <c r="E1830"/>
      <c r="F1830"/>
      <c r="G1830"/>
      <c r="H1830" s="5"/>
      <c r="I1830"/>
      <c r="J1830"/>
    </row>
    <row r="1831" spans="1:10" s="3" customFormat="1">
      <c r="A1831" s="4"/>
      <c r="B1831"/>
      <c r="C1831"/>
      <c r="D1831"/>
      <c r="E1831"/>
      <c r="F1831"/>
      <c r="G1831"/>
      <c r="H1831" s="5"/>
      <c r="I1831"/>
      <c r="J1831"/>
    </row>
    <row r="1832" spans="1:10" s="3" customFormat="1">
      <c r="A1832" s="4"/>
      <c r="B1832"/>
      <c r="C1832"/>
      <c r="D1832"/>
      <c r="E1832"/>
      <c r="F1832"/>
      <c r="G1832"/>
      <c r="H1832" s="5"/>
      <c r="I1832"/>
      <c r="J1832"/>
    </row>
    <row r="1833" spans="1:10" s="3" customFormat="1">
      <c r="A1833" s="4"/>
      <c r="B1833"/>
      <c r="C1833"/>
      <c r="D1833"/>
      <c r="E1833"/>
      <c r="F1833"/>
      <c r="G1833"/>
      <c r="H1833" s="5"/>
      <c r="I1833"/>
      <c r="J1833"/>
    </row>
    <row r="1834" spans="1:10" s="3" customFormat="1">
      <c r="A1834" s="4"/>
      <c r="B1834"/>
      <c r="C1834"/>
      <c r="D1834"/>
      <c r="E1834"/>
      <c r="F1834"/>
      <c r="G1834"/>
      <c r="H1834" s="5"/>
      <c r="I1834"/>
      <c r="J1834"/>
    </row>
    <row r="1835" spans="1:10" s="3" customFormat="1">
      <c r="A1835" s="4"/>
      <c r="B1835"/>
      <c r="C1835"/>
      <c r="D1835"/>
      <c r="E1835"/>
      <c r="F1835"/>
      <c r="G1835"/>
      <c r="H1835" s="5"/>
      <c r="I1835"/>
      <c r="J1835"/>
    </row>
    <row r="1836" spans="1:10" s="3" customFormat="1">
      <c r="A1836" s="4"/>
      <c r="B1836"/>
      <c r="C1836"/>
      <c r="D1836"/>
      <c r="E1836"/>
      <c r="F1836"/>
      <c r="G1836"/>
      <c r="H1836" s="5"/>
      <c r="I1836"/>
      <c r="J1836"/>
    </row>
    <row r="1837" spans="1:10" s="3" customFormat="1">
      <c r="A1837" s="4"/>
      <c r="B1837"/>
      <c r="C1837"/>
      <c r="D1837"/>
      <c r="E1837"/>
      <c r="F1837"/>
      <c r="G1837"/>
      <c r="H1837" s="5"/>
      <c r="I1837"/>
      <c r="J1837"/>
    </row>
    <row r="1838" spans="1:10" s="3" customFormat="1">
      <c r="A1838" s="4"/>
      <c r="B1838"/>
      <c r="C1838"/>
      <c r="D1838"/>
      <c r="E1838"/>
      <c r="F1838"/>
      <c r="G1838"/>
      <c r="H1838" s="5"/>
      <c r="I1838"/>
      <c r="J1838"/>
    </row>
    <row r="1839" spans="1:10" s="3" customFormat="1">
      <c r="A1839" s="4"/>
      <c r="B1839"/>
      <c r="C1839"/>
      <c r="D1839"/>
      <c r="E1839"/>
      <c r="F1839"/>
      <c r="G1839"/>
      <c r="H1839" s="5"/>
      <c r="I1839"/>
      <c r="J1839"/>
    </row>
    <row r="1840" spans="1:10" s="3" customFormat="1">
      <c r="A1840" s="4"/>
      <c r="B1840"/>
      <c r="C1840"/>
      <c r="D1840"/>
      <c r="E1840"/>
      <c r="F1840"/>
      <c r="G1840"/>
      <c r="H1840" s="5"/>
      <c r="I1840"/>
      <c r="J1840"/>
    </row>
    <row r="1841" spans="1:10" s="3" customFormat="1">
      <c r="A1841" s="4"/>
      <c r="B1841"/>
      <c r="C1841"/>
      <c r="D1841"/>
      <c r="E1841"/>
      <c r="F1841"/>
      <c r="G1841"/>
      <c r="H1841" s="5"/>
      <c r="I1841"/>
      <c r="J1841"/>
    </row>
    <row r="1842" spans="1:10" s="3" customFormat="1">
      <c r="A1842" s="4"/>
      <c r="B1842"/>
      <c r="C1842"/>
      <c r="D1842"/>
      <c r="E1842"/>
      <c r="F1842"/>
      <c r="G1842"/>
      <c r="H1842" s="5"/>
      <c r="I1842"/>
      <c r="J1842"/>
    </row>
    <row r="1843" spans="1:10" s="3" customFormat="1">
      <c r="A1843" s="4"/>
      <c r="B1843"/>
      <c r="C1843"/>
      <c r="D1843"/>
      <c r="E1843"/>
      <c r="F1843"/>
      <c r="G1843"/>
      <c r="H1843" s="5"/>
      <c r="I1843"/>
      <c r="J1843"/>
    </row>
    <row r="1844" spans="1:10" s="3" customFormat="1">
      <c r="A1844" s="4"/>
      <c r="B1844"/>
      <c r="C1844"/>
      <c r="D1844"/>
      <c r="E1844"/>
      <c r="F1844"/>
      <c r="G1844"/>
      <c r="H1844" s="5"/>
      <c r="I1844"/>
      <c r="J1844"/>
    </row>
    <row r="1845" spans="1:10" s="3" customFormat="1">
      <c r="A1845" s="4"/>
      <c r="B1845"/>
      <c r="C1845"/>
      <c r="D1845"/>
      <c r="E1845"/>
      <c r="F1845"/>
      <c r="G1845"/>
      <c r="H1845" s="5"/>
      <c r="I1845"/>
      <c r="J1845"/>
    </row>
    <row r="1846" spans="1:10" s="3" customFormat="1">
      <c r="A1846" s="4"/>
      <c r="B1846"/>
      <c r="C1846"/>
      <c r="D1846"/>
      <c r="E1846"/>
      <c r="F1846"/>
      <c r="G1846"/>
      <c r="H1846" s="5"/>
      <c r="I1846"/>
      <c r="J1846"/>
    </row>
    <row r="1847" spans="1:10" s="3" customFormat="1">
      <c r="A1847" s="4"/>
      <c r="B1847"/>
      <c r="C1847"/>
      <c r="D1847"/>
      <c r="E1847"/>
      <c r="F1847"/>
      <c r="G1847"/>
      <c r="H1847" s="5"/>
      <c r="I1847"/>
      <c r="J1847"/>
    </row>
    <row r="1848" spans="1:10" s="3" customFormat="1">
      <c r="A1848" s="4"/>
      <c r="B1848"/>
      <c r="C1848"/>
      <c r="D1848"/>
      <c r="E1848"/>
      <c r="F1848"/>
      <c r="G1848"/>
      <c r="H1848" s="5"/>
      <c r="I1848"/>
      <c r="J1848"/>
    </row>
    <row r="1849" spans="1:10" s="3" customFormat="1">
      <c r="A1849" s="4"/>
      <c r="B1849"/>
      <c r="C1849"/>
      <c r="D1849"/>
      <c r="E1849"/>
      <c r="F1849"/>
      <c r="G1849"/>
      <c r="H1849" s="5"/>
      <c r="I1849"/>
      <c r="J1849"/>
    </row>
    <row r="1850" spans="1:10" s="3" customFormat="1">
      <c r="A1850" s="4"/>
      <c r="B1850"/>
      <c r="C1850"/>
      <c r="D1850"/>
      <c r="E1850"/>
      <c r="F1850"/>
      <c r="G1850"/>
      <c r="H1850" s="5"/>
      <c r="I1850"/>
      <c r="J1850"/>
    </row>
    <row r="1851" spans="1:10" s="3" customFormat="1">
      <c r="A1851" s="4"/>
      <c r="B1851"/>
      <c r="C1851"/>
      <c r="D1851"/>
      <c r="E1851"/>
      <c r="F1851"/>
      <c r="G1851"/>
      <c r="H1851" s="5"/>
      <c r="I1851"/>
      <c r="J1851"/>
    </row>
    <row r="1852" spans="1:10" s="3" customFormat="1">
      <c r="A1852" s="4"/>
      <c r="B1852"/>
      <c r="C1852"/>
      <c r="D1852"/>
      <c r="E1852"/>
      <c r="F1852"/>
      <c r="G1852"/>
      <c r="H1852" s="5"/>
      <c r="I1852"/>
      <c r="J1852"/>
    </row>
    <row r="1853" spans="1:10" s="3" customFormat="1">
      <c r="A1853" s="4"/>
      <c r="B1853"/>
      <c r="C1853"/>
      <c r="D1853"/>
      <c r="E1853"/>
      <c r="F1853"/>
      <c r="G1853"/>
      <c r="H1853" s="5"/>
      <c r="I1853"/>
      <c r="J1853"/>
    </row>
    <row r="1854" spans="1:10" s="3" customFormat="1">
      <c r="A1854" s="4"/>
      <c r="B1854"/>
      <c r="C1854"/>
      <c r="D1854"/>
      <c r="E1854"/>
      <c r="F1854"/>
      <c r="G1854"/>
      <c r="H1854" s="5"/>
      <c r="I1854"/>
      <c r="J1854"/>
    </row>
    <row r="1855" spans="1:10" s="3" customFormat="1">
      <c r="A1855" s="4"/>
      <c r="B1855"/>
      <c r="C1855"/>
      <c r="D1855"/>
      <c r="E1855"/>
      <c r="F1855"/>
      <c r="G1855"/>
      <c r="H1855" s="5"/>
      <c r="I1855"/>
      <c r="J1855"/>
    </row>
    <row r="1856" spans="1:10" s="3" customFormat="1">
      <c r="A1856" s="4"/>
      <c r="B1856"/>
      <c r="C1856"/>
      <c r="D1856"/>
      <c r="E1856"/>
      <c r="F1856"/>
      <c r="G1856"/>
      <c r="H1856" s="5"/>
      <c r="I1856"/>
      <c r="J1856"/>
    </row>
    <row r="1857" spans="1:10" s="3" customFormat="1">
      <c r="A1857" s="4"/>
      <c r="B1857"/>
      <c r="C1857"/>
      <c r="D1857"/>
      <c r="E1857"/>
      <c r="F1857"/>
      <c r="G1857"/>
      <c r="H1857" s="5"/>
      <c r="I1857"/>
      <c r="J1857"/>
    </row>
    <row r="1858" spans="1:10" s="3" customFormat="1">
      <c r="A1858" s="4"/>
      <c r="B1858"/>
      <c r="C1858"/>
      <c r="D1858"/>
      <c r="E1858"/>
      <c r="F1858"/>
      <c r="G1858"/>
      <c r="H1858" s="5"/>
      <c r="I1858"/>
      <c r="J1858"/>
    </row>
    <row r="1859" spans="1:10" s="3" customFormat="1">
      <c r="A1859" s="4"/>
      <c r="B1859"/>
      <c r="C1859"/>
      <c r="D1859"/>
      <c r="E1859"/>
      <c r="F1859"/>
      <c r="G1859"/>
      <c r="H1859" s="5"/>
      <c r="I1859"/>
      <c r="J1859"/>
    </row>
    <row r="1860" spans="1:10" s="3" customFormat="1">
      <c r="A1860" s="4"/>
      <c r="B1860"/>
      <c r="C1860"/>
      <c r="D1860"/>
      <c r="E1860"/>
      <c r="F1860"/>
      <c r="G1860"/>
      <c r="H1860" s="5"/>
      <c r="I1860"/>
      <c r="J1860"/>
    </row>
    <row r="1861" spans="1:10" s="3" customFormat="1">
      <c r="A1861" s="4"/>
      <c r="B1861"/>
      <c r="C1861"/>
      <c r="D1861"/>
      <c r="E1861"/>
      <c r="F1861"/>
      <c r="G1861"/>
      <c r="H1861" s="5"/>
      <c r="I1861"/>
      <c r="J1861"/>
    </row>
    <row r="1862" spans="1:10" s="3" customFormat="1">
      <c r="A1862" s="4"/>
      <c r="B1862"/>
      <c r="C1862"/>
      <c r="D1862"/>
      <c r="E1862"/>
      <c r="F1862"/>
      <c r="G1862"/>
      <c r="H1862" s="5"/>
      <c r="I1862"/>
      <c r="J1862"/>
    </row>
    <row r="1863" spans="1:10" s="3" customFormat="1">
      <c r="A1863" s="4"/>
      <c r="B1863"/>
      <c r="C1863"/>
      <c r="D1863"/>
      <c r="E1863"/>
      <c r="F1863"/>
      <c r="G1863"/>
      <c r="H1863" s="5"/>
      <c r="I1863"/>
      <c r="J1863"/>
    </row>
    <row r="1864" spans="1:10" s="3" customFormat="1">
      <c r="A1864" s="4"/>
      <c r="B1864"/>
      <c r="C1864"/>
      <c r="D1864"/>
      <c r="E1864"/>
      <c r="F1864"/>
      <c r="G1864"/>
      <c r="H1864" s="5"/>
      <c r="I1864"/>
      <c r="J1864"/>
    </row>
    <row r="1865" spans="1:10" s="3" customFormat="1">
      <c r="A1865" s="4"/>
      <c r="B1865"/>
      <c r="C1865"/>
      <c r="D1865"/>
      <c r="E1865"/>
      <c r="F1865"/>
      <c r="G1865"/>
      <c r="H1865" s="5"/>
      <c r="I1865"/>
      <c r="J1865"/>
    </row>
    <row r="1866" spans="1:10" s="3" customFormat="1">
      <c r="A1866" s="4"/>
      <c r="B1866"/>
      <c r="C1866"/>
      <c r="D1866"/>
      <c r="E1866"/>
      <c r="F1866"/>
      <c r="G1866"/>
      <c r="H1866" s="5"/>
      <c r="I1866"/>
      <c r="J1866"/>
    </row>
    <row r="1867" spans="1:10" s="3" customFormat="1">
      <c r="A1867" s="4"/>
      <c r="B1867"/>
      <c r="C1867"/>
      <c r="D1867"/>
      <c r="E1867"/>
      <c r="F1867"/>
      <c r="G1867"/>
      <c r="H1867" s="5"/>
      <c r="I1867"/>
      <c r="J1867"/>
    </row>
    <row r="1868" spans="1:10" s="3" customFormat="1">
      <c r="A1868" s="4"/>
      <c r="B1868"/>
      <c r="C1868"/>
      <c r="D1868"/>
      <c r="E1868"/>
      <c r="F1868"/>
      <c r="G1868"/>
      <c r="H1868" s="5"/>
      <c r="I1868"/>
      <c r="J1868"/>
    </row>
    <row r="1869" spans="1:10" s="3" customFormat="1">
      <c r="A1869" s="4"/>
      <c r="B1869"/>
      <c r="C1869"/>
      <c r="D1869"/>
      <c r="E1869"/>
      <c r="F1869"/>
      <c r="G1869"/>
      <c r="H1869" s="5"/>
      <c r="I1869"/>
      <c r="J1869"/>
    </row>
    <row r="1870" spans="1:10" s="3" customFormat="1">
      <c r="A1870" s="4"/>
      <c r="B1870"/>
      <c r="C1870"/>
      <c r="D1870"/>
      <c r="E1870"/>
      <c r="F1870"/>
      <c r="G1870"/>
      <c r="H1870" s="5"/>
      <c r="I1870"/>
      <c r="J1870"/>
    </row>
    <row r="1871" spans="1:10" s="3" customFormat="1">
      <c r="A1871" s="4"/>
      <c r="B1871"/>
      <c r="C1871"/>
      <c r="D1871"/>
      <c r="E1871"/>
      <c r="F1871"/>
      <c r="G1871"/>
      <c r="H1871" s="5"/>
      <c r="I1871"/>
      <c r="J1871"/>
    </row>
    <row r="1872" spans="1:10" s="3" customFormat="1">
      <c r="A1872" s="4"/>
      <c r="B1872"/>
      <c r="C1872"/>
      <c r="D1872"/>
      <c r="E1872"/>
      <c r="F1872"/>
      <c r="G1872"/>
      <c r="H1872" s="5"/>
      <c r="I1872"/>
      <c r="J1872"/>
    </row>
    <row r="1873" spans="1:10" s="3" customFormat="1">
      <c r="A1873" s="4"/>
      <c r="B1873"/>
      <c r="C1873"/>
      <c r="D1873"/>
      <c r="E1873"/>
      <c r="F1873"/>
      <c r="G1873"/>
      <c r="H1873" s="5"/>
      <c r="I1873"/>
      <c r="J1873"/>
    </row>
    <row r="1874" spans="1:10" s="3" customFormat="1">
      <c r="A1874" s="4"/>
      <c r="B1874"/>
      <c r="C1874"/>
      <c r="D1874"/>
      <c r="E1874"/>
      <c r="F1874"/>
      <c r="G1874"/>
      <c r="H1874" s="5"/>
      <c r="I1874"/>
      <c r="J1874"/>
    </row>
    <row r="1875" spans="1:10" s="3" customFormat="1">
      <c r="A1875" s="4"/>
      <c r="B1875"/>
      <c r="C1875"/>
      <c r="D1875"/>
      <c r="E1875"/>
      <c r="F1875"/>
      <c r="G1875"/>
      <c r="H1875" s="5"/>
      <c r="I1875"/>
      <c r="J1875"/>
    </row>
    <row r="1876" spans="1:10" s="3" customFormat="1">
      <c r="A1876" s="4"/>
      <c r="B1876"/>
      <c r="C1876"/>
      <c r="D1876"/>
      <c r="E1876"/>
      <c r="F1876"/>
      <c r="G1876"/>
      <c r="H1876" s="5"/>
      <c r="I1876"/>
      <c r="J1876"/>
    </row>
    <row r="1877" spans="1:10" s="3" customFormat="1">
      <c r="A1877" s="4"/>
      <c r="B1877"/>
      <c r="C1877"/>
      <c r="D1877"/>
      <c r="E1877"/>
      <c r="F1877"/>
      <c r="G1877"/>
      <c r="H1877" s="5"/>
      <c r="I1877"/>
      <c r="J1877"/>
    </row>
    <row r="1878" spans="1:10" s="3" customFormat="1">
      <c r="A1878" s="4"/>
      <c r="B1878"/>
      <c r="C1878"/>
      <c r="D1878"/>
      <c r="E1878"/>
      <c r="F1878"/>
      <c r="G1878"/>
      <c r="H1878" s="5"/>
      <c r="I1878"/>
      <c r="J1878"/>
    </row>
    <row r="1879" spans="1:10" s="3" customFormat="1">
      <c r="A1879" s="4"/>
      <c r="B1879"/>
      <c r="C1879"/>
      <c r="D1879"/>
      <c r="E1879"/>
      <c r="F1879"/>
      <c r="G1879"/>
      <c r="H1879" s="5"/>
      <c r="I1879"/>
      <c r="J1879"/>
    </row>
    <row r="1880" spans="1:10" s="3" customFormat="1">
      <c r="A1880" s="4"/>
      <c r="B1880"/>
      <c r="C1880"/>
      <c r="D1880"/>
      <c r="E1880"/>
      <c r="F1880"/>
      <c r="G1880"/>
      <c r="H1880" s="5"/>
      <c r="I1880"/>
      <c r="J1880"/>
    </row>
    <row r="1881" spans="1:10" s="3" customFormat="1">
      <c r="A1881" s="4"/>
      <c r="B1881"/>
      <c r="C1881"/>
      <c r="D1881"/>
      <c r="E1881"/>
      <c r="F1881"/>
      <c r="G1881"/>
      <c r="H1881" s="5"/>
      <c r="I1881"/>
      <c r="J1881"/>
    </row>
    <row r="1882" spans="1:10" s="3" customFormat="1">
      <c r="A1882" s="4"/>
      <c r="B1882"/>
      <c r="C1882"/>
      <c r="D1882"/>
      <c r="E1882"/>
      <c r="F1882"/>
      <c r="G1882"/>
      <c r="H1882" s="5"/>
      <c r="I1882"/>
      <c r="J1882"/>
    </row>
    <row r="1883" spans="1:10" s="3" customFormat="1">
      <c r="A1883" s="4"/>
      <c r="B1883"/>
      <c r="C1883"/>
      <c r="D1883"/>
      <c r="E1883"/>
      <c r="F1883"/>
      <c r="G1883"/>
      <c r="H1883" s="5"/>
      <c r="I1883"/>
      <c r="J1883"/>
    </row>
    <row r="1884" spans="1:10" s="3" customFormat="1">
      <c r="A1884" s="4"/>
      <c r="B1884"/>
      <c r="C1884"/>
      <c r="D1884"/>
      <c r="E1884"/>
      <c r="F1884"/>
      <c r="G1884"/>
      <c r="H1884" s="5"/>
      <c r="I1884"/>
      <c r="J1884"/>
    </row>
    <row r="1885" spans="1:10" s="3" customFormat="1">
      <c r="A1885" s="4"/>
      <c r="B1885"/>
      <c r="C1885"/>
      <c r="D1885"/>
      <c r="E1885"/>
      <c r="F1885"/>
      <c r="G1885"/>
      <c r="H1885" s="5"/>
      <c r="I1885"/>
      <c r="J1885"/>
    </row>
    <row r="1886" spans="1:10" s="3" customFormat="1">
      <c r="A1886" s="4"/>
      <c r="B1886"/>
      <c r="C1886"/>
      <c r="D1886"/>
      <c r="E1886"/>
      <c r="F1886"/>
      <c r="G1886"/>
      <c r="H1886" s="5"/>
      <c r="I1886"/>
      <c r="J1886"/>
    </row>
    <row r="1887" spans="1:10" s="3" customFormat="1">
      <c r="A1887" s="4"/>
      <c r="B1887"/>
      <c r="C1887"/>
      <c r="D1887"/>
      <c r="E1887"/>
      <c r="F1887"/>
      <c r="G1887"/>
      <c r="H1887" s="5"/>
      <c r="I1887"/>
      <c r="J1887"/>
    </row>
    <row r="1888" spans="1:10" s="3" customFormat="1">
      <c r="A1888" s="4"/>
      <c r="B1888"/>
      <c r="C1888"/>
      <c r="D1888"/>
      <c r="E1888"/>
      <c r="F1888"/>
      <c r="G1888"/>
      <c r="H1888" s="5"/>
      <c r="I1888"/>
      <c r="J1888"/>
    </row>
    <row r="1889" spans="1:10" s="3" customFormat="1">
      <c r="A1889" s="4"/>
      <c r="B1889"/>
      <c r="C1889"/>
      <c r="D1889"/>
      <c r="E1889"/>
      <c r="F1889"/>
      <c r="G1889"/>
      <c r="H1889" s="5"/>
      <c r="I1889"/>
      <c r="J1889"/>
    </row>
    <row r="1890" spans="1:10" s="3" customFormat="1">
      <c r="A1890" s="4"/>
      <c r="B1890"/>
      <c r="C1890"/>
      <c r="D1890"/>
      <c r="E1890"/>
      <c r="F1890"/>
      <c r="G1890"/>
      <c r="H1890" s="5"/>
      <c r="I1890"/>
      <c r="J1890"/>
    </row>
    <row r="1891" spans="1:10" s="3" customFormat="1">
      <c r="A1891" s="4"/>
      <c r="B1891"/>
      <c r="C1891"/>
      <c r="D1891"/>
      <c r="E1891"/>
      <c r="F1891"/>
      <c r="G1891"/>
      <c r="H1891" s="5"/>
      <c r="I1891"/>
      <c r="J1891"/>
    </row>
    <row r="1892" spans="1:10" s="3" customFormat="1">
      <c r="A1892" s="4"/>
      <c r="B1892"/>
      <c r="C1892"/>
      <c r="D1892"/>
      <c r="E1892"/>
      <c r="F1892"/>
      <c r="G1892"/>
      <c r="H1892" s="5"/>
      <c r="I1892"/>
      <c r="J1892"/>
    </row>
    <row r="1893" spans="1:10" s="3" customFormat="1">
      <c r="A1893" s="4"/>
      <c r="B1893"/>
      <c r="C1893"/>
      <c r="D1893"/>
      <c r="E1893"/>
      <c r="F1893"/>
      <c r="G1893"/>
      <c r="H1893" s="5"/>
      <c r="I1893"/>
      <c r="J1893"/>
    </row>
    <row r="1894" spans="1:10" s="3" customFormat="1">
      <c r="A1894" s="4"/>
      <c r="B1894"/>
      <c r="C1894"/>
      <c r="D1894"/>
      <c r="E1894"/>
      <c r="F1894"/>
      <c r="G1894"/>
      <c r="H1894" s="5"/>
      <c r="I1894"/>
      <c r="J1894"/>
    </row>
    <row r="1895" spans="1:10" s="3" customFormat="1">
      <c r="A1895" s="4"/>
      <c r="B1895"/>
      <c r="C1895"/>
      <c r="D1895"/>
      <c r="E1895"/>
      <c r="F1895"/>
      <c r="G1895"/>
      <c r="H1895" s="5"/>
      <c r="I1895"/>
      <c r="J1895"/>
    </row>
    <row r="1896" spans="1:10" s="3" customFormat="1">
      <c r="A1896" s="4"/>
      <c r="B1896"/>
      <c r="C1896"/>
      <c r="D1896"/>
      <c r="E1896"/>
      <c r="F1896"/>
      <c r="G1896"/>
      <c r="H1896" s="5"/>
      <c r="I1896"/>
      <c r="J1896"/>
    </row>
    <row r="1897" spans="1:10" s="3" customFormat="1">
      <c r="A1897" s="4"/>
      <c r="B1897"/>
      <c r="C1897"/>
      <c r="D1897"/>
      <c r="E1897"/>
      <c r="F1897"/>
      <c r="G1897"/>
      <c r="H1897" s="5"/>
      <c r="I1897"/>
      <c r="J1897"/>
    </row>
    <row r="1898" spans="1:10" s="3" customFormat="1">
      <c r="A1898" s="4"/>
      <c r="B1898"/>
      <c r="C1898"/>
      <c r="D1898"/>
      <c r="E1898"/>
      <c r="F1898"/>
      <c r="G1898"/>
      <c r="H1898" s="5"/>
      <c r="I1898"/>
      <c r="J1898"/>
    </row>
    <row r="1899" spans="1:10" s="3" customFormat="1">
      <c r="A1899" s="4"/>
      <c r="B1899"/>
      <c r="C1899"/>
      <c r="D1899"/>
      <c r="E1899"/>
      <c r="F1899"/>
      <c r="G1899"/>
      <c r="H1899" s="5"/>
      <c r="I1899"/>
      <c r="J1899"/>
    </row>
    <row r="1900" spans="1:10" s="3" customFormat="1">
      <c r="A1900" s="4"/>
      <c r="B1900"/>
      <c r="C1900"/>
      <c r="D1900"/>
      <c r="E1900"/>
      <c r="F1900"/>
      <c r="G1900"/>
      <c r="H1900" s="5"/>
      <c r="I1900"/>
      <c r="J1900"/>
    </row>
    <row r="1901" spans="1:10" s="3" customFormat="1">
      <c r="A1901" s="4"/>
      <c r="B1901"/>
      <c r="C1901"/>
      <c r="D1901"/>
      <c r="E1901"/>
      <c r="F1901"/>
      <c r="G1901"/>
      <c r="H1901" s="5"/>
      <c r="I1901"/>
      <c r="J1901"/>
    </row>
    <row r="1902" spans="1:10" s="3" customFormat="1">
      <c r="A1902" s="4"/>
      <c r="B1902"/>
      <c r="C1902"/>
      <c r="D1902"/>
      <c r="E1902"/>
      <c r="F1902"/>
      <c r="G1902"/>
      <c r="H1902" s="5"/>
      <c r="I1902"/>
      <c r="J1902"/>
    </row>
    <row r="1903" spans="1:10" s="3" customFormat="1">
      <c r="A1903" s="4"/>
      <c r="B1903"/>
      <c r="C1903"/>
      <c r="D1903"/>
      <c r="E1903"/>
      <c r="F1903"/>
      <c r="G1903"/>
      <c r="H1903" s="5"/>
      <c r="I1903"/>
      <c r="J1903"/>
    </row>
    <row r="1904" spans="1:10" s="3" customFormat="1">
      <c r="A1904" s="4"/>
      <c r="B1904"/>
      <c r="C1904"/>
      <c r="D1904"/>
      <c r="E1904"/>
      <c r="F1904"/>
      <c r="G1904"/>
      <c r="H1904" s="5"/>
      <c r="I1904"/>
      <c r="J1904"/>
    </row>
    <row r="1905" spans="1:10" s="3" customFormat="1">
      <c r="A1905" s="4"/>
      <c r="B1905"/>
      <c r="C1905"/>
      <c r="D1905"/>
      <c r="E1905"/>
      <c r="F1905"/>
      <c r="G1905"/>
      <c r="H1905" s="5"/>
      <c r="I1905"/>
      <c r="J1905"/>
    </row>
    <row r="1906" spans="1:10" s="3" customFormat="1">
      <c r="A1906" s="4"/>
      <c r="B1906"/>
      <c r="C1906"/>
      <c r="D1906"/>
      <c r="E1906"/>
      <c r="F1906"/>
      <c r="G1906"/>
      <c r="H1906" s="5"/>
      <c r="I1906"/>
      <c r="J1906"/>
    </row>
    <row r="1907" spans="1:10" s="3" customFormat="1">
      <c r="A1907" s="4"/>
      <c r="B1907"/>
      <c r="C1907"/>
      <c r="D1907"/>
      <c r="E1907"/>
      <c r="F1907"/>
      <c r="G1907"/>
      <c r="H1907" s="5"/>
      <c r="I1907"/>
      <c r="J1907"/>
    </row>
    <row r="1908" spans="1:10" s="3" customFormat="1">
      <c r="A1908" s="4"/>
      <c r="B1908"/>
      <c r="C1908"/>
      <c r="D1908"/>
      <c r="E1908"/>
      <c r="F1908"/>
      <c r="G1908"/>
      <c r="H1908" s="5"/>
      <c r="I1908"/>
      <c r="J1908"/>
    </row>
    <row r="1909" spans="1:10" s="3" customFormat="1">
      <c r="A1909" s="4"/>
      <c r="B1909"/>
      <c r="C1909"/>
      <c r="D1909"/>
      <c r="E1909"/>
      <c r="F1909"/>
      <c r="G1909"/>
      <c r="H1909" s="5"/>
      <c r="I1909"/>
      <c r="J1909"/>
    </row>
    <row r="1910" spans="1:10" s="3" customFormat="1">
      <c r="A1910" s="4"/>
      <c r="B1910"/>
      <c r="C1910"/>
      <c r="D1910"/>
      <c r="E1910"/>
      <c r="F1910"/>
      <c r="G1910"/>
      <c r="H1910" s="5"/>
      <c r="I1910"/>
      <c r="J1910"/>
    </row>
    <row r="1911" spans="1:10" s="3" customFormat="1">
      <c r="A1911" s="4"/>
      <c r="B1911"/>
      <c r="C1911"/>
      <c r="D1911"/>
      <c r="E1911"/>
      <c r="F1911"/>
      <c r="G1911"/>
      <c r="H1911" s="5"/>
      <c r="I1911"/>
      <c r="J1911"/>
    </row>
    <row r="1912" spans="1:10" s="3" customFormat="1">
      <c r="A1912" s="4"/>
      <c r="B1912"/>
      <c r="C1912"/>
      <c r="D1912"/>
      <c r="E1912"/>
      <c r="F1912"/>
      <c r="G1912"/>
      <c r="H1912" s="5"/>
      <c r="I1912"/>
      <c r="J1912"/>
    </row>
    <row r="1913" spans="1:10" s="3" customFormat="1">
      <c r="A1913" s="4"/>
      <c r="B1913"/>
      <c r="C1913"/>
      <c r="D1913"/>
      <c r="E1913"/>
      <c r="F1913"/>
      <c r="G1913"/>
      <c r="H1913" s="5"/>
      <c r="I1913"/>
      <c r="J1913"/>
    </row>
    <row r="1914" spans="1:10" s="3" customFormat="1">
      <c r="A1914" s="4"/>
      <c r="B1914"/>
      <c r="C1914"/>
      <c r="D1914"/>
      <c r="E1914"/>
      <c r="F1914"/>
      <c r="G1914"/>
      <c r="H1914" s="5"/>
      <c r="I1914"/>
      <c r="J1914"/>
    </row>
    <row r="1915" spans="1:10" s="3" customFormat="1">
      <c r="A1915" s="4"/>
      <c r="B1915"/>
      <c r="C1915"/>
      <c r="D1915"/>
      <c r="E1915"/>
      <c r="F1915"/>
      <c r="G1915"/>
      <c r="H1915" s="5"/>
      <c r="I1915"/>
      <c r="J1915"/>
    </row>
    <row r="1916" spans="1:10" s="3" customFormat="1">
      <c r="A1916" s="4"/>
      <c r="B1916"/>
      <c r="C1916"/>
      <c r="D1916"/>
      <c r="E1916"/>
      <c r="F1916"/>
      <c r="G1916"/>
      <c r="H1916" s="5"/>
      <c r="I1916"/>
      <c r="J1916"/>
    </row>
    <row r="1917" spans="1:10" s="3" customFormat="1">
      <c r="A1917" s="4"/>
      <c r="B1917"/>
      <c r="C1917"/>
      <c r="D1917"/>
      <c r="E1917"/>
      <c r="F1917"/>
      <c r="G1917"/>
      <c r="H1917" s="5"/>
      <c r="I1917"/>
      <c r="J1917"/>
    </row>
    <row r="1918" spans="1:10" s="3" customFormat="1">
      <c r="A1918" s="4"/>
      <c r="B1918"/>
      <c r="C1918"/>
      <c r="D1918"/>
      <c r="E1918"/>
      <c r="F1918"/>
      <c r="G1918"/>
      <c r="H1918" s="5"/>
      <c r="I1918"/>
      <c r="J1918"/>
    </row>
    <row r="1919" spans="1:10" s="3" customFormat="1">
      <c r="A1919" s="4"/>
      <c r="B1919"/>
      <c r="C1919"/>
      <c r="D1919"/>
      <c r="E1919"/>
      <c r="F1919"/>
      <c r="G1919"/>
      <c r="H1919" s="5"/>
      <c r="I1919"/>
      <c r="J1919"/>
    </row>
    <row r="1920" spans="1:10" s="3" customFormat="1">
      <c r="A1920" s="4"/>
      <c r="B1920"/>
      <c r="C1920"/>
      <c r="D1920"/>
      <c r="E1920"/>
      <c r="F1920"/>
      <c r="G1920"/>
      <c r="H1920" s="5"/>
      <c r="I1920"/>
      <c r="J1920"/>
    </row>
    <row r="1921" spans="1:10" s="3" customFormat="1">
      <c r="A1921" s="4"/>
      <c r="B1921"/>
      <c r="C1921"/>
      <c r="D1921"/>
      <c r="E1921"/>
      <c r="F1921"/>
      <c r="G1921"/>
      <c r="H1921" s="5"/>
      <c r="I1921"/>
      <c r="J1921"/>
    </row>
    <row r="1922" spans="1:10" s="3" customFormat="1">
      <c r="A1922" s="4"/>
      <c r="B1922"/>
      <c r="C1922"/>
      <c r="D1922"/>
      <c r="E1922"/>
      <c r="F1922"/>
      <c r="G1922"/>
      <c r="H1922" s="5"/>
      <c r="I1922"/>
      <c r="J1922"/>
    </row>
    <row r="1923" spans="1:10" s="3" customFormat="1">
      <c r="A1923" s="4"/>
      <c r="B1923"/>
      <c r="C1923"/>
      <c r="D1923"/>
      <c r="E1923"/>
      <c r="F1923"/>
      <c r="G1923"/>
      <c r="H1923" s="5"/>
      <c r="I1923"/>
      <c r="J1923"/>
    </row>
    <row r="1924" spans="1:10" s="3" customFormat="1">
      <c r="A1924" s="4"/>
      <c r="B1924"/>
      <c r="C1924"/>
      <c r="D1924"/>
      <c r="E1924"/>
      <c r="F1924"/>
      <c r="G1924"/>
      <c r="H1924" s="5"/>
      <c r="I1924"/>
      <c r="J1924"/>
    </row>
    <row r="1925" spans="1:10" s="3" customFormat="1">
      <c r="A1925" s="4"/>
      <c r="B1925"/>
      <c r="C1925"/>
      <c r="D1925"/>
      <c r="E1925"/>
      <c r="F1925"/>
      <c r="G1925"/>
      <c r="H1925" s="5"/>
      <c r="I1925"/>
      <c r="J1925"/>
    </row>
    <row r="1926" spans="1:10" s="3" customFormat="1">
      <c r="A1926" s="4"/>
      <c r="B1926"/>
      <c r="C1926"/>
      <c r="D1926"/>
      <c r="E1926"/>
      <c r="F1926"/>
      <c r="G1926"/>
      <c r="H1926" s="5"/>
      <c r="I1926"/>
      <c r="J1926"/>
    </row>
    <row r="1927" spans="1:10" s="3" customFormat="1">
      <c r="A1927" s="4"/>
      <c r="B1927"/>
      <c r="C1927"/>
      <c r="D1927"/>
      <c r="E1927"/>
      <c r="F1927"/>
      <c r="G1927"/>
      <c r="H1927" s="5"/>
      <c r="I1927"/>
      <c r="J1927"/>
    </row>
    <row r="1928" spans="1:10" s="3" customFormat="1">
      <c r="A1928" s="4"/>
      <c r="B1928"/>
      <c r="C1928"/>
      <c r="D1928"/>
      <c r="E1928"/>
      <c r="F1928"/>
      <c r="G1928"/>
      <c r="H1928" s="5"/>
      <c r="I1928"/>
      <c r="J1928"/>
    </row>
    <row r="1929" spans="1:10" s="3" customFormat="1">
      <c r="A1929" s="4"/>
      <c r="B1929"/>
      <c r="C1929"/>
      <c r="D1929"/>
      <c r="E1929"/>
      <c r="F1929"/>
      <c r="G1929"/>
      <c r="H1929" s="5"/>
      <c r="I1929"/>
      <c r="J1929"/>
    </row>
    <row r="1930" spans="1:10" s="3" customFormat="1">
      <c r="A1930" s="4"/>
      <c r="B1930"/>
      <c r="C1930"/>
      <c r="D1930"/>
      <c r="E1930"/>
      <c r="F1930"/>
      <c r="G1930"/>
      <c r="H1930" s="5"/>
      <c r="I1930"/>
      <c r="J1930"/>
    </row>
    <row r="1931" spans="1:10" s="3" customFormat="1">
      <c r="A1931" s="4"/>
      <c r="B1931"/>
      <c r="C1931"/>
      <c r="D1931"/>
      <c r="E1931"/>
      <c r="F1931"/>
      <c r="G1931"/>
      <c r="H1931" s="5"/>
      <c r="I1931"/>
      <c r="J1931"/>
    </row>
    <row r="1932" spans="1:10" s="3" customFormat="1">
      <c r="A1932" s="4"/>
      <c r="B1932"/>
      <c r="C1932"/>
      <c r="D1932"/>
      <c r="E1932"/>
      <c r="F1932"/>
      <c r="G1932"/>
      <c r="H1932" s="5"/>
      <c r="I1932"/>
      <c r="J1932"/>
    </row>
    <row r="1933" spans="1:10" s="3" customFormat="1">
      <c r="A1933" s="4"/>
      <c r="B1933"/>
      <c r="C1933"/>
      <c r="D1933"/>
      <c r="E1933"/>
      <c r="F1933"/>
      <c r="G1933"/>
      <c r="H1933" s="5"/>
      <c r="I1933"/>
      <c r="J1933"/>
    </row>
    <row r="1934" spans="1:10" s="3" customFormat="1">
      <c r="A1934" s="4"/>
      <c r="B1934"/>
      <c r="C1934"/>
      <c r="D1934"/>
      <c r="E1934"/>
      <c r="F1934"/>
      <c r="G1934"/>
      <c r="H1934" s="5"/>
      <c r="I1934"/>
      <c r="J1934"/>
    </row>
    <row r="1935" spans="1:10" s="3" customFormat="1">
      <c r="A1935" s="4"/>
      <c r="B1935"/>
      <c r="C1935"/>
      <c r="D1935"/>
      <c r="E1935"/>
      <c r="F1935"/>
      <c r="G1935"/>
      <c r="H1935" s="5"/>
      <c r="I1935"/>
      <c r="J1935"/>
    </row>
    <row r="1936" spans="1:10" s="3" customFormat="1">
      <c r="A1936" s="4"/>
      <c r="B1936"/>
      <c r="C1936"/>
      <c r="D1936"/>
      <c r="E1936"/>
      <c r="F1936"/>
      <c r="G1936"/>
      <c r="H1936" s="5"/>
      <c r="I1936"/>
      <c r="J1936"/>
    </row>
    <row r="1937" spans="1:10" s="3" customFormat="1">
      <c r="A1937" s="4"/>
      <c r="B1937"/>
      <c r="C1937"/>
      <c r="D1937"/>
      <c r="E1937"/>
      <c r="F1937"/>
      <c r="G1937"/>
      <c r="H1937" s="5"/>
      <c r="I1937"/>
      <c r="J1937"/>
    </row>
    <row r="1938" spans="1:10" s="3" customFormat="1">
      <c r="A1938" s="4"/>
      <c r="B1938"/>
      <c r="C1938"/>
      <c r="D1938"/>
      <c r="E1938"/>
      <c r="F1938"/>
      <c r="G1938"/>
      <c r="H1938" s="5"/>
      <c r="I1938"/>
      <c r="J1938"/>
    </row>
    <row r="1939" spans="1:10" s="3" customFormat="1">
      <c r="A1939" s="4"/>
      <c r="B1939"/>
      <c r="C1939"/>
      <c r="D1939"/>
      <c r="E1939"/>
      <c r="F1939"/>
      <c r="G1939"/>
      <c r="H1939" s="5"/>
      <c r="I1939"/>
      <c r="J1939"/>
    </row>
    <row r="1940" spans="1:10" s="3" customFormat="1">
      <c r="A1940" s="4"/>
      <c r="B1940"/>
      <c r="C1940"/>
      <c r="D1940"/>
      <c r="E1940"/>
      <c r="F1940"/>
      <c r="G1940"/>
      <c r="H1940" s="5"/>
      <c r="I1940"/>
      <c r="J1940"/>
    </row>
    <row r="1941" spans="1:10" s="3" customFormat="1">
      <c r="A1941" s="4"/>
      <c r="B1941"/>
      <c r="C1941"/>
      <c r="D1941"/>
      <c r="E1941"/>
      <c r="F1941"/>
      <c r="G1941"/>
      <c r="H1941" s="5"/>
      <c r="I1941"/>
      <c r="J1941"/>
    </row>
    <row r="1942" spans="1:10" s="3" customFormat="1">
      <c r="A1942" s="4"/>
      <c r="B1942"/>
      <c r="C1942"/>
      <c r="D1942"/>
      <c r="E1942"/>
      <c r="F1942"/>
      <c r="G1942"/>
      <c r="H1942" s="5"/>
      <c r="I1942"/>
      <c r="J1942"/>
    </row>
    <row r="1943" spans="1:10" s="3" customFormat="1">
      <c r="A1943" s="4"/>
      <c r="B1943"/>
      <c r="C1943"/>
      <c r="D1943"/>
      <c r="E1943"/>
      <c r="F1943"/>
      <c r="G1943"/>
      <c r="H1943" s="5"/>
      <c r="I1943"/>
      <c r="J1943"/>
    </row>
    <row r="1944" spans="1:10" s="3" customFormat="1">
      <c r="A1944" s="4"/>
      <c r="B1944"/>
      <c r="C1944"/>
      <c r="D1944"/>
      <c r="E1944"/>
      <c r="F1944"/>
      <c r="G1944"/>
      <c r="H1944" s="5"/>
      <c r="I1944"/>
      <c r="J1944"/>
    </row>
    <row r="1945" spans="1:10" s="3" customFormat="1">
      <c r="A1945" s="4"/>
      <c r="B1945"/>
      <c r="C1945"/>
      <c r="D1945"/>
      <c r="E1945"/>
      <c r="F1945"/>
      <c r="G1945"/>
      <c r="H1945" s="5"/>
      <c r="I1945"/>
      <c r="J1945"/>
    </row>
    <row r="1946" spans="1:10" s="3" customFormat="1">
      <c r="A1946" s="4"/>
      <c r="B1946"/>
      <c r="C1946"/>
      <c r="D1946"/>
      <c r="E1946"/>
      <c r="F1946"/>
      <c r="G1946"/>
      <c r="H1946" s="5"/>
      <c r="I1946"/>
      <c r="J1946"/>
    </row>
    <row r="1947" spans="1:10" s="3" customFormat="1">
      <c r="A1947" s="4"/>
      <c r="B1947"/>
      <c r="C1947"/>
      <c r="D1947"/>
      <c r="E1947"/>
      <c r="F1947"/>
      <c r="G1947"/>
      <c r="H1947" s="5"/>
      <c r="I1947"/>
      <c r="J1947"/>
    </row>
    <row r="1948" spans="1:10" s="3" customFormat="1">
      <c r="A1948" s="4"/>
      <c r="B1948"/>
      <c r="C1948"/>
      <c r="D1948"/>
      <c r="E1948"/>
      <c r="F1948"/>
      <c r="G1948"/>
      <c r="H1948" s="5"/>
      <c r="I1948"/>
      <c r="J1948"/>
    </row>
    <row r="1949" spans="1:10" s="3" customFormat="1">
      <c r="A1949" s="4"/>
      <c r="B1949"/>
      <c r="C1949"/>
      <c r="D1949"/>
      <c r="E1949"/>
      <c r="F1949"/>
      <c r="G1949"/>
      <c r="H1949" s="5"/>
      <c r="I1949"/>
      <c r="J1949"/>
    </row>
    <row r="1950" spans="1:10" s="3" customFormat="1">
      <c r="A1950" s="4"/>
      <c r="B1950"/>
      <c r="C1950"/>
      <c r="D1950"/>
      <c r="E1950"/>
      <c r="F1950"/>
      <c r="G1950"/>
      <c r="H1950" s="5"/>
      <c r="I1950"/>
      <c r="J1950"/>
    </row>
    <row r="1951" spans="1:10" s="3" customFormat="1">
      <c r="A1951" s="4"/>
      <c r="B1951"/>
      <c r="C1951"/>
      <c r="D1951"/>
      <c r="E1951"/>
      <c r="F1951"/>
      <c r="G1951"/>
      <c r="H1951" s="5"/>
      <c r="I1951"/>
      <c r="J1951"/>
    </row>
    <row r="1952" spans="1:10" s="3" customFormat="1">
      <c r="A1952" s="4"/>
      <c r="B1952"/>
      <c r="C1952"/>
      <c r="D1952"/>
      <c r="E1952"/>
      <c r="F1952"/>
      <c r="G1952"/>
      <c r="H1952" s="5"/>
      <c r="I1952"/>
      <c r="J1952"/>
    </row>
    <row r="1953" spans="1:10" s="3" customFormat="1">
      <c r="A1953" s="4"/>
      <c r="B1953"/>
      <c r="C1953"/>
      <c r="D1953"/>
      <c r="E1953"/>
      <c r="F1953"/>
      <c r="G1953"/>
      <c r="H1953" s="5"/>
      <c r="I1953"/>
      <c r="J1953"/>
    </row>
    <row r="1954" spans="1:10" s="3" customFormat="1">
      <c r="A1954" s="4"/>
      <c r="B1954"/>
      <c r="C1954"/>
      <c r="D1954"/>
      <c r="E1954"/>
      <c r="F1954"/>
      <c r="G1954"/>
      <c r="H1954" s="5"/>
      <c r="I1954"/>
      <c r="J1954"/>
    </row>
    <row r="1955" spans="1:10" s="3" customFormat="1">
      <c r="A1955" s="4"/>
      <c r="B1955"/>
      <c r="C1955"/>
      <c r="D1955"/>
      <c r="E1955"/>
      <c r="F1955"/>
      <c r="G1955"/>
      <c r="H1955" s="5"/>
      <c r="I1955"/>
      <c r="J1955"/>
    </row>
    <row r="1956" spans="1:10" s="3" customFormat="1">
      <c r="A1956" s="4"/>
      <c r="B1956"/>
      <c r="C1956"/>
      <c r="D1956"/>
      <c r="E1956"/>
      <c r="F1956"/>
      <c r="G1956"/>
      <c r="H1956" s="5"/>
      <c r="I1956"/>
      <c r="J1956"/>
    </row>
    <row r="1957" spans="1:10" s="3" customFormat="1">
      <c r="A1957" s="4"/>
      <c r="B1957"/>
      <c r="C1957"/>
      <c r="D1957"/>
      <c r="E1957"/>
      <c r="F1957"/>
      <c r="G1957"/>
      <c r="H1957" s="5"/>
      <c r="I1957"/>
      <c r="J1957"/>
    </row>
    <row r="1958" spans="1:10" s="3" customFormat="1">
      <c r="A1958" s="4"/>
      <c r="B1958"/>
      <c r="C1958"/>
      <c r="D1958"/>
      <c r="E1958"/>
      <c r="F1958"/>
      <c r="G1958"/>
      <c r="H1958" s="5"/>
      <c r="I1958"/>
      <c r="J1958"/>
    </row>
    <row r="1959" spans="1:10" s="3" customFormat="1">
      <c r="A1959" s="4"/>
      <c r="B1959"/>
      <c r="C1959"/>
      <c r="D1959"/>
      <c r="E1959"/>
      <c r="F1959"/>
      <c r="G1959"/>
      <c r="H1959" s="5"/>
      <c r="I1959"/>
      <c r="J1959"/>
    </row>
    <row r="1960" spans="1:10" s="3" customFormat="1">
      <c r="A1960" s="4"/>
      <c r="B1960"/>
      <c r="C1960"/>
      <c r="D1960"/>
      <c r="E1960"/>
      <c r="F1960"/>
      <c r="G1960"/>
      <c r="H1960" s="5"/>
      <c r="I1960"/>
      <c r="J1960"/>
    </row>
    <row r="1961" spans="1:10" s="3" customFormat="1">
      <c r="A1961" s="4"/>
      <c r="B1961"/>
      <c r="C1961"/>
      <c r="D1961"/>
      <c r="E1961"/>
      <c r="F1961"/>
      <c r="G1961"/>
      <c r="H1961" s="5"/>
      <c r="I1961"/>
      <c r="J1961"/>
    </row>
    <row r="1962" spans="1:10" s="3" customFormat="1">
      <c r="A1962" s="4"/>
      <c r="B1962"/>
      <c r="C1962"/>
      <c r="D1962"/>
      <c r="E1962"/>
      <c r="F1962"/>
      <c r="G1962"/>
      <c r="H1962" s="5"/>
      <c r="I1962"/>
      <c r="J1962"/>
    </row>
    <row r="1963" spans="1:10" s="3" customFormat="1">
      <c r="A1963" s="4"/>
      <c r="B1963"/>
      <c r="C1963"/>
      <c r="D1963"/>
      <c r="E1963"/>
      <c r="F1963"/>
      <c r="G1963"/>
      <c r="H1963" s="5"/>
      <c r="I1963"/>
      <c r="J1963"/>
    </row>
    <row r="1964" spans="1:10" s="3" customFormat="1">
      <c r="A1964" s="4"/>
      <c r="B1964"/>
      <c r="C1964"/>
      <c r="D1964"/>
      <c r="E1964"/>
      <c r="F1964"/>
      <c r="G1964"/>
      <c r="H1964" s="5"/>
      <c r="I1964"/>
      <c r="J1964"/>
    </row>
    <row r="1965" spans="1:10" s="3" customFormat="1">
      <c r="A1965" s="4"/>
      <c r="B1965"/>
      <c r="C1965"/>
      <c r="D1965"/>
      <c r="E1965"/>
      <c r="F1965"/>
      <c r="G1965"/>
      <c r="H1965" s="5"/>
      <c r="I1965"/>
      <c r="J1965"/>
    </row>
    <row r="1966" spans="1:10" s="3" customFormat="1">
      <c r="A1966" s="4"/>
      <c r="B1966"/>
      <c r="C1966"/>
      <c r="D1966"/>
      <c r="E1966"/>
      <c r="F1966"/>
      <c r="G1966"/>
      <c r="H1966" s="5"/>
      <c r="I1966"/>
      <c r="J1966"/>
    </row>
    <row r="1967" spans="1:10" s="3" customFormat="1">
      <c r="A1967" s="4"/>
      <c r="B1967"/>
      <c r="C1967"/>
      <c r="D1967"/>
      <c r="E1967"/>
      <c r="F1967"/>
      <c r="G1967"/>
      <c r="H1967" s="5"/>
      <c r="I1967"/>
      <c r="J1967"/>
    </row>
    <row r="1968" spans="1:10" s="3" customFormat="1">
      <c r="A1968" s="4"/>
      <c r="B1968"/>
      <c r="C1968"/>
      <c r="D1968"/>
      <c r="E1968"/>
      <c r="F1968"/>
      <c r="G1968"/>
      <c r="H1968" s="5"/>
      <c r="I1968"/>
      <c r="J1968"/>
    </row>
    <row r="1969" spans="1:10" s="3" customFormat="1">
      <c r="A1969" s="4"/>
      <c r="B1969"/>
      <c r="C1969"/>
      <c r="D1969"/>
      <c r="E1969"/>
      <c r="F1969"/>
      <c r="G1969"/>
      <c r="H1969" s="5"/>
      <c r="I1969"/>
      <c r="J1969"/>
    </row>
    <row r="1970" spans="1:10" s="3" customFormat="1">
      <c r="A1970" s="4"/>
      <c r="B1970"/>
      <c r="C1970"/>
      <c r="D1970"/>
      <c r="E1970"/>
      <c r="F1970"/>
      <c r="G1970"/>
      <c r="H1970" s="5"/>
      <c r="I1970"/>
      <c r="J1970"/>
    </row>
    <row r="1971" spans="1:10" s="3" customFormat="1">
      <c r="A1971" s="4"/>
      <c r="B1971"/>
      <c r="C1971"/>
      <c r="D1971"/>
      <c r="E1971"/>
      <c r="F1971"/>
      <c r="G1971"/>
      <c r="H1971" s="5"/>
      <c r="I1971"/>
      <c r="J1971"/>
    </row>
    <row r="1972" spans="1:10" s="3" customFormat="1">
      <c r="A1972" s="4"/>
      <c r="B1972"/>
      <c r="C1972"/>
      <c r="D1972"/>
      <c r="E1972"/>
      <c r="F1972"/>
      <c r="G1972"/>
      <c r="H1972" s="5"/>
      <c r="I1972"/>
      <c r="J1972"/>
    </row>
    <row r="1973" spans="1:10" s="3" customFormat="1">
      <c r="A1973" s="4"/>
      <c r="B1973"/>
      <c r="C1973"/>
      <c r="D1973"/>
      <c r="E1973"/>
      <c r="F1973"/>
      <c r="G1973"/>
      <c r="H1973" s="5"/>
      <c r="I1973"/>
      <c r="J1973"/>
    </row>
    <row r="1974" spans="1:10" s="3" customFormat="1">
      <c r="A1974" s="4"/>
      <c r="B1974"/>
      <c r="C1974"/>
      <c r="D1974"/>
      <c r="E1974"/>
      <c r="F1974"/>
      <c r="G1974"/>
      <c r="H1974" s="5"/>
      <c r="I1974"/>
      <c r="J1974"/>
    </row>
    <row r="1975" spans="1:10" s="3" customFormat="1">
      <c r="A1975" s="4"/>
      <c r="B1975"/>
      <c r="C1975"/>
      <c r="D1975"/>
      <c r="E1975"/>
      <c r="F1975"/>
      <c r="G1975"/>
      <c r="H1975" s="5"/>
      <c r="I1975"/>
      <c r="J1975"/>
    </row>
    <row r="1976" spans="1:10" s="3" customFormat="1">
      <c r="A1976" s="4"/>
      <c r="B1976"/>
      <c r="C1976"/>
      <c r="D1976"/>
      <c r="E1976"/>
      <c r="F1976"/>
      <c r="G1976"/>
      <c r="H1976" s="5"/>
      <c r="I1976"/>
      <c r="J1976"/>
    </row>
    <row r="1977" spans="1:10" s="3" customFormat="1">
      <c r="A1977" s="4"/>
      <c r="B1977"/>
      <c r="C1977"/>
      <c r="D1977"/>
      <c r="E1977"/>
      <c r="F1977"/>
      <c r="G1977"/>
      <c r="H1977" s="5"/>
      <c r="I1977"/>
      <c r="J1977"/>
    </row>
    <row r="1978" spans="1:10" s="3" customFormat="1">
      <c r="A1978" s="4"/>
      <c r="B1978"/>
      <c r="C1978"/>
      <c r="D1978"/>
      <c r="E1978"/>
      <c r="F1978"/>
      <c r="G1978"/>
      <c r="H1978" s="5"/>
      <c r="I1978"/>
      <c r="J1978"/>
    </row>
    <row r="1979" spans="1:10" s="3" customFormat="1">
      <c r="A1979" s="4"/>
      <c r="B1979"/>
      <c r="C1979"/>
      <c r="D1979"/>
      <c r="E1979"/>
      <c r="F1979"/>
      <c r="G1979"/>
      <c r="H1979" s="5"/>
      <c r="I1979"/>
      <c r="J1979"/>
    </row>
    <row r="1980" spans="1:10" s="3" customFormat="1">
      <c r="A1980" s="4"/>
      <c r="B1980"/>
      <c r="C1980"/>
      <c r="D1980"/>
      <c r="E1980"/>
      <c r="F1980"/>
      <c r="G1980"/>
      <c r="H1980" s="5"/>
      <c r="I1980"/>
      <c r="J1980"/>
    </row>
    <row r="1981" spans="1:10" s="3" customFormat="1">
      <c r="A1981" s="4"/>
      <c r="B1981"/>
      <c r="C1981"/>
      <c r="D1981"/>
      <c r="E1981"/>
      <c r="F1981"/>
      <c r="G1981"/>
      <c r="H1981" s="5"/>
      <c r="I1981"/>
      <c r="J1981"/>
    </row>
    <row r="1982" spans="1:10" s="3" customFormat="1">
      <c r="A1982" s="4"/>
      <c r="B1982"/>
      <c r="C1982"/>
      <c r="D1982"/>
      <c r="E1982"/>
      <c r="F1982"/>
      <c r="G1982"/>
      <c r="H1982" s="5"/>
      <c r="I1982"/>
      <c r="J1982"/>
    </row>
    <row r="1983" spans="1:10" s="3" customFormat="1">
      <c r="A1983" s="4"/>
      <c r="B1983"/>
      <c r="C1983"/>
      <c r="D1983"/>
      <c r="E1983"/>
      <c r="F1983"/>
      <c r="G1983"/>
      <c r="H1983" s="5"/>
      <c r="I1983"/>
      <c r="J1983"/>
    </row>
    <row r="1984" spans="1:10" s="3" customFormat="1">
      <c r="A1984" s="4"/>
      <c r="B1984"/>
      <c r="C1984"/>
      <c r="D1984"/>
      <c r="E1984"/>
      <c r="F1984"/>
      <c r="G1984"/>
      <c r="H1984" s="5"/>
      <c r="I1984"/>
      <c r="J1984"/>
    </row>
    <row r="1985" spans="1:10" s="3" customFormat="1">
      <c r="A1985" s="4"/>
      <c r="B1985"/>
      <c r="C1985"/>
      <c r="D1985"/>
      <c r="E1985"/>
      <c r="F1985"/>
      <c r="G1985"/>
      <c r="H1985" s="5"/>
      <c r="I1985"/>
      <c r="J1985"/>
    </row>
    <row r="1986" spans="1:10" s="3" customFormat="1">
      <c r="A1986" s="4"/>
      <c r="B1986"/>
      <c r="C1986"/>
      <c r="D1986"/>
      <c r="E1986"/>
      <c r="F1986"/>
      <c r="G1986"/>
      <c r="H1986" s="5"/>
      <c r="I1986"/>
      <c r="J1986"/>
    </row>
    <row r="1987" spans="1:10" s="3" customFormat="1">
      <c r="A1987" s="4"/>
      <c r="B1987"/>
      <c r="C1987"/>
      <c r="D1987"/>
      <c r="E1987"/>
      <c r="F1987"/>
      <c r="G1987"/>
      <c r="H1987" s="5"/>
      <c r="I1987"/>
      <c r="J1987"/>
    </row>
    <row r="1988" spans="1:10" s="3" customFormat="1">
      <c r="A1988" s="4"/>
      <c r="B1988"/>
      <c r="C1988"/>
      <c r="D1988"/>
      <c r="E1988"/>
      <c r="F1988"/>
      <c r="G1988"/>
      <c r="H1988" s="5"/>
      <c r="I1988"/>
      <c r="J1988"/>
    </row>
    <row r="1989" spans="1:10" s="3" customFormat="1">
      <c r="A1989" s="4"/>
      <c r="B1989"/>
      <c r="C1989"/>
      <c r="D1989"/>
      <c r="E1989"/>
      <c r="F1989"/>
      <c r="G1989"/>
      <c r="H1989" s="5"/>
      <c r="I1989"/>
      <c r="J1989"/>
    </row>
    <row r="1990" spans="1:10" s="3" customFormat="1">
      <c r="A1990" s="4"/>
      <c r="B1990"/>
      <c r="C1990"/>
      <c r="D1990"/>
      <c r="E1990"/>
      <c r="F1990"/>
      <c r="G1990"/>
      <c r="H1990" s="5"/>
      <c r="I1990"/>
      <c r="J1990"/>
    </row>
    <row r="1991" spans="1:10" s="3" customFormat="1">
      <c r="A1991" s="4"/>
      <c r="B1991"/>
      <c r="C1991"/>
      <c r="D1991"/>
      <c r="E1991"/>
      <c r="F1991"/>
      <c r="G1991"/>
      <c r="H1991" s="5"/>
      <c r="I1991"/>
      <c r="J1991"/>
    </row>
    <row r="1992" spans="1:10" s="3" customFormat="1">
      <c r="A1992" s="4"/>
      <c r="B1992"/>
      <c r="C1992"/>
      <c r="D1992"/>
      <c r="E1992"/>
      <c r="F1992"/>
      <c r="G1992"/>
      <c r="H1992" s="5"/>
      <c r="I1992"/>
      <c r="J1992"/>
    </row>
    <row r="1993" spans="1:10" s="3" customFormat="1">
      <c r="A1993" s="4"/>
      <c r="B1993"/>
      <c r="C1993"/>
      <c r="D1993"/>
      <c r="E1993"/>
      <c r="F1993"/>
      <c r="G1993"/>
      <c r="H1993" s="5"/>
      <c r="I1993"/>
      <c r="J1993"/>
    </row>
    <row r="1994" spans="1:10" s="3" customFormat="1">
      <c r="A1994" s="4"/>
      <c r="B1994"/>
      <c r="C1994"/>
      <c r="D1994"/>
      <c r="E1994"/>
      <c r="F1994"/>
      <c r="G1994"/>
      <c r="H1994" s="5"/>
      <c r="I1994"/>
      <c r="J1994"/>
    </row>
    <row r="1995" spans="1:10" s="3" customFormat="1">
      <c r="A1995" s="4"/>
      <c r="B1995"/>
      <c r="C1995"/>
      <c r="D1995"/>
      <c r="E1995"/>
      <c r="F1995"/>
      <c r="G1995"/>
      <c r="H1995" s="5"/>
      <c r="I1995"/>
      <c r="J1995"/>
    </row>
    <row r="1996" spans="1:10" s="3" customFormat="1">
      <c r="A1996" s="4"/>
      <c r="B1996"/>
      <c r="C1996"/>
      <c r="D1996"/>
      <c r="E1996"/>
      <c r="F1996"/>
      <c r="G1996"/>
      <c r="H1996" s="5"/>
      <c r="I1996"/>
      <c r="J1996"/>
    </row>
    <row r="1997" spans="1:10" s="3" customFormat="1">
      <c r="A1997" s="4"/>
      <c r="B1997"/>
      <c r="C1997"/>
      <c r="D1997"/>
      <c r="E1997"/>
      <c r="F1997"/>
      <c r="G1997"/>
      <c r="H1997" s="5"/>
      <c r="I1997"/>
      <c r="J1997"/>
    </row>
    <row r="1998" spans="1:10" s="3" customFormat="1">
      <c r="A1998" s="4"/>
      <c r="B1998"/>
      <c r="C1998"/>
      <c r="D1998"/>
      <c r="E1998"/>
      <c r="F1998"/>
      <c r="G1998"/>
      <c r="H1998" s="5"/>
      <c r="I1998"/>
      <c r="J1998"/>
    </row>
    <row r="1999" spans="1:10" s="3" customFormat="1">
      <c r="A1999" s="4"/>
      <c r="B1999"/>
      <c r="C1999"/>
      <c r="D1999"/>
      <c r="E1999"/>
      <c r="F1999"/>
      <c r="G1999"/>
      <c r="H1999" s="5"/>
      <c r="I1999"/>
      <c r="J1999"/>
    </row>
    <row r="2000" spans="1:10" s="3" customFormat="1">
      <c r="A2000" s="4"/>
      <c r="B2000"/>
      <c r="C2000"/>
      <c r="D2000"/>
      <c r="E2000"/>
      <c r="F2000"/>
      <c r="G2000"/>
      <c r="H2000" s="5"/>
      <c r="I2000"/>
      <c r="J2000"/>
    </row>
    <row r="2001" spans="1:10" s="3" customFormat="1">
      <c r="A2001" s="4"/>
      <c r="B2001"/>
      <c r="C2001"/>
      <c r="D2001"/>
      <c r="E2001"/>
      <c r="F2001"/>
      <c r="G2001"/>
      <c r="H2001" s="5"/>
      <c r="I2001"/>
      <c r="J2001"/>
    </row>
    <row r="2002" spans="1:10" s="3" customFormat="1">
      <c r="A2002" s="4"/>
      <c r="B2002"/>
      <c r="C2002"/>
      <c r="D2002"/>
      <c r="E2002"/>
      <c r="F2002"/>
      <c r="G2002"/>
      <c r="H2002" s="5"/>
      <c r="I2002"/>
      <c r="J2002"/>
    </row>
    <row r="2003" spans="1:10" s="3" customFormat="1">
      <c r="A2003" s="4"/>
      <c r="B2003"/>
      <c r="C2003"/>
      <c r="D2003"/>
      <c r="E2003"/>
      <c r="F2003"/>
      <c r="G2003"/>
      <c r="H2003" s="5"/>
      <c r="I2003"/>
      <c r="J2003"/>
    </row>
    <row r="2004" spans="1:10" s="3" customFormat="1">
      <c r="A2004" s="4"/>
      <c r="B2004"/>
      <c r="C2004"/>
      <c r="D2004"/>
      <c r="E2004"/>
      <c r="F2004"/>
      <c r="G2004"/>
      <c r="H2004" s="5"/>
      <c r="I2004"/>
      <c r="J2004"/>
    </row>
    <row r="2005" spans="1:10" s="3" customFormat="1">
      <c r="A2005" s="4"/>
      <c r="B2005"/>
      <c r="C2005"/>
      <c r="D2005"/>
      <c r="E2005"/>
      <c r="F2005"/>
      <c r="G2005"/>
      <c r="H2005" s="5"/>
      <c r="I2005"/>
      <c r="J2005"/>
    </row>
    <row r="2006" spans="1:10" s="3" customFormat="1">
      <c r="A2006" s="4"/>
      <c r="B2006"/>
      <c r="C2006"/>
      <c r="D2006"/>
      <c r="E2006"/>
      <c r="F2006"/>
      <c r="G2006"/>
      <c r="H2006" s="5"/>
      <c r="I2006"/>
      <c r="J2006"/>
    </row>
    <row r="2007" spans="1:10" s="3" customFormat="1">
      <c r="A2007" s="4"/>
      <c r="B2007"/>
      <c r="C2007"/>
      <c r="D2007"/>
      <c r="E2007"/>
      <c r="F2007"/>
      <c r="G2007"/>
      <c r="H2007" s="5"/>
      <c r="I2007"/>
      <c r="J2007"/>
    </row>
    <row r="2008" spans="1:10" s="3" customFormat="1">
      <c r="A2008" s="4"/>
      <c r="B2008"/>
      <c r="C2008"/>
      <c r="D2008"/>
      <c r="E2008"/>
      <c r="F2008"/>
      <c r="G2008"/>
      <c r="H2008" s="5"/>
      <c r="I2008"/>
      <c r="J2008"/>
    </row>
    <row r="2009" spans="1:10" s="3" customFormat="1">
      <c r="A2009" s="4"/>
      <c r="B2009"/>
      <c r="C2009"/>
      <c r="D2009"/>
      <c r="E2009"/>
      <c r="F2009"/>
      <c r="G2009"/>
      <c r="H2009" s="5"/>
      <c r="I2009"/>
      <c r="J2009"/>
    </row>
    <row r="2010" spans="1:10" s="3" customFormat="1">
      <c r="A2010" s="4"/>
      <c r="B2010"/>
      <c r="C2010"/>
      <c r="D2010"/>
      <c r="E2010"/>
      <c r="F2010"/>
      <c r="G2010"/>
      <c r="H2010" s="5"/>
      <c r="I2010"/>
      <c r="J2010"/>
    </row>
    <row r="2011" spans="1:10" s="3" customFormat="1">
      <c r="A2011" s="4"/>
      <c r="B2011"/>
      <c r="C2011"/>
      <c r="D2011"/>
      <c r="E2011"/>
      <c r="F2011"/>
      <c r="G2011"/>
      <c r="H2011" s="5"/>
      <c r="I2011"/>
      <c r="J2011"/>
    </row>
    <row r="2012" spans="1:10" s="3" customFormat="1">
      <c r="A2012" s="4"/>
      <c r="B2012"/>
      <c r="C2012"/>
      <c r="D2012"/>
      <c r="E2012"/>
      <c r="F2012"/>
      <c r="G2012"/>
      <c r="H2012" s="5"/>
      <c r="I2012"/>
      <c r="J2012"/>
    </row>
    <row r="2013" spans="1:10" s="3" customFormat="1">
      <c r="A2013" s="4"/>
      <c r="B2013"/>
      <c r="C2013"/>
      <c r="D2013"/>
      <c r="E2013"/>
      <c r="F2013"/>
      <c r="G2013"/>
      <c r="H2013" s="5"/>
      <c r="I2013"/>
      <c r="J2013"/>
    </row>
    <row r="2014" spans="1:10" s="3" customFormat="1">
      <c r="A2014" s="4"/>
      <c r="B2014"/>
      <c r="C2014"/>
      <c r="D2014"/>
      <c r="E2014"/>
      <c r="F2014"/>
      <c r="G2014"/>
      <c r="H2014" s="5"/>
      <c r="I2014"/>
      <c r="J2014"/>
    </row>
    <row r="2015" spans="1:10" s="3" customFormat="1">
      <c r="A2015" s="4"/>
      <c r="B2015"/>
      <c r="C2015"/>
      <c r="D2015"/>
      <c r="E2015"/>
      <c r="F2015"/>
      <c r="G2015"/>
      <c r="H2015" s="5"/>
      <c r="I2015"/>
      <c r="J2015"/>
    </row>
    <row r="2016" spans="1:10" s="3" customFormat="1">
      <c r="A2016" s="4"/>
      <c r="B2016"/>
      <c r="C2016"/>
      <c r="D2016"/>
      <c r="E2016"/>
      <c r="F2016"/>
      <c r="G2016"/>
      <c r="H2016" s="5"/>
      <c r="I2016"/>
      <c r="J2016"/>
    </row>
    <row r="2017" spans="1:10" s="3" customFormat="1">
      <c r="A2017" s="4"/>
      <c r="B2017"/>
      <c r="C2017"/>
      <c r="D2017"/>
      <c r="E2017"/>
      <c r="F2017"/>
      <c r="G2017"/>
      <c r="H2017" s="5"/>
      <c r="I2017"/>
      <c r="J2017"/>
    </row>
    <row r="2018" spans="1:10" s="3" customFormat="1">
      <c r="A2018" s="4"/>
      <c r="B2018"/>
      <c r="C2018"/>
      <c r="D2018"/>
      <c r="E2018"/>
      <c r="F2018"/>
      <c r="G2018"/>
      <c r="H2018" s="5"/>
      <c r="I2018"/>
      <c r="J2018"/>
    </row>
    <row r="2019" spans="1:10" s="3" customFormat="1">
      <c r="A2019" s="4"/>
      <c r="B2019"/>
      <c r="C2019"/>
      <c r="D2019"/>
      <c r="E2019"/>
      <c r="F2019"/>
      <c r="G2019"/>
      <c r="H2019" s="5"/>
      <c r="I2019"/>
      <c r="J2019"/>
    </row>
    <row r="2020" spans="1:10" s="3" customFormat="1">
      <c r="A2020" s="4"/>
      <c r="B2020"/>
      <c r="C2020"/>
      <c r="D2020"/>
      <c r="E2020"/>
      <c r="F2020"/>
      <c r="G2020"/>
      <c r="H2020" s="5"/>
      <c r="I2020"/>
      <c r="J2020"/>
    </row>
    <row r="2021" spans="1:10" s="3" customFormat="1">
      <c r="A2021" s="4"/>
      <c r="B2021"/>
      <c r="C2021"/>
      <c r="D2021"/>
      <c r="E2021"/>
      <c r="F2021"/>
      <c r="G2021"/>
      <c r="H2021" s="5"/>
      <c r="I2021"/>
      <c r="J2021"/>
    </row>
    <row r="2022" spans="1:10" s="3" customFormat="1">
      <c r="A2022" s="4"/>
      <c r="B2022"/>
      <c r="C2022"/>
      <c r="D2022"/>
      <c r="E2022"/>
      <c r="F2022"/>
      <c r="G2022"/>
      <c r="H2022" s="5"/>
      <c r="I2022"/>
      <c r="J2022"/>
    </row>
    <row r="2023" spans="1:10" s="3" customFormat="1">
      <c r="A2023" s="4"/>
      <c r="B2023"/>
      <c r="C2023"/>
      <c r="D2023"/>
      <c r="E2023"/>
      <c r="F2023"/>
      <c r="G2023"/>
      <c r="H2023" s="5"/>
      <c r="I2023"/>
      <c r="J2023"/>
    </row>
    <row r="2024" spans="1:10" s="3" customFormat="1">
      <c r="A2024" s="4"/>
      <c r="B2024"/>
      <c r="C2024"/>
      <c r="D2024"/>
      <c r="E2024"/>
      <c r="F2024"/>
      <c r="G2024"/>
      <c r="H2024" s="5"/>
      <c r="I2024"/>
      <c r="J2024"/>
    </row>
    <row r="2025" spans="1:10" s="3" customFormat="1">
      <c r="A2025" s="4"/>
      <c r="B2025"/>
      <c r="C2025"/>
      <c r="D2025"/>
      <c r="E2025"/>
      <c r="F2025"/>
      <c r="G2025"/>
      <c r="H2025" s="5"/>
      <c r="I2025"/>
      <c r="J2025"/>
    </row>
    <row r="2026" spans="1:10" s="3" customFormat="1">
      <c r="A2026" s="4"/>
      <c r="B2026"/>
      <c r="C2026"/>
      <c r="D2026"/>
      <c r="E2026"/>
      <c r="F2026"/>
      <c r="G2026"/>
      <c r="H2026" s="5"/>
      <c r="I2026"/>
      <c r="J2026"/>
    </row>
    <row r="2027" spans="1:10" s="3" customFormat="1">
      <c r="A2027" s="4"/>
      <c r="B2027"/>
      <c r="C2027"/>
      <c r="D2027"/>
      <c r="E2027"/>
      <c r="F2027"/>
      <c r="G2027"/>
      <c r="H2027" s="5"/>
      <c r="I2027"/>
      <c r="J2027"/>
    </row>
    <row r="2028" spans="1:10" s="3" customFormat="1">
      <c r="A2028" s="4"/>
      <c r="B2028"/>
      <c r="C2028"/>
      <c r="D2028"/>
      <c r="E2028"/>
      <c r="F2028"/>
      <c r="G2028"/>
      <c r="H2028" s="5"/>
      <c r="I2028"/>
      <c r="J2028"/>
    </row>
    <row r="2029" spans="1:10" s="3" customFormat="1">
      <c r="A2029" s="4"/>
      <c r="B2029"/>
      <c r="C2029"/>
      <c r="D2029"/>
      <c r="E2029"/>
      <c r="F2029"/>
      <c r="G2029"/>
      <c r="H2029" s="5"/>
      <c r="I2029"/>
      <c r="J2029"/>
    </row>
    <row r="2030" spans="1:10" s="3" customFormat="1">
      <c r="A2030" s="4"/>
      <c r="B2030"/>
      <c r="C2030"/>
      <c r="D2030"/>
      <c r="E2030"/>
      <c r="F2030"/>
      <c r="G2030"/>
      <c r="H2030" s="5"/>
      <c r="I2030"/>
      <c r="J2030"/>
    </row>
    <row r="2031" spans="1:10" s="3" customFormat="1">
      <c r="A2031" s="4"/>
      <c r="B2031"/>
      <c r="C2031"/>
      <c r="D2031"/>
      <c r="E2031"/>
      <c r="F2031"/>
      <c r="G2031"/>
      <c r="H2031" s="5"/>
      <c r="I2031"/>
      <c r="J2031"/>
    </row>
    <row r="2032" spans="1:10" s="3" customFormat="1">
      <c r="A2032" s="4"/>
      <c r="B2032"/>
      <c r="C2032"/>
      <c r="D2032"/>
      <c r="E2032"/>
      <c r="F2032"/>
      <c r="G2032"/>
      <c r="H2032" s="5"/>
      <c r="I2032"/>
      <c r="J2032"/>
    </row>
    <row r="2033" spans="1:10" s="3" customFormat="1">
      <c r="A2033" s="4"/>
      <c r="B2033"/>
      <c r="C2033"/>
      <c r="D2033"/>
      <c r="E2033"/>
      <c r="F2033"/>
      <c r="G2033"/>
      <c r="H2033" s="5"/>
      <c r="I2033"/>
      <c r="J2033"/>
    </row>
    <row r="2034" spans="1:10" s="3" customFormat="1">
      <c r="A2034" s="4"/>
      <c r="B2034"/>
      <c r="C2034"/>
      <c r="D2034"/>
      <c r="E2034"/>
      <c r="F2034"/>
      <c r="G2034"/>
      <c r="H2034" s="5"/>
      <c r="I2034"/>
      <c r="J2034"/>
    </row>
    <row r="2035" spans="1:10" s="3" customFormat="1">
      <c r="A2035" s="4"/>
      <c r="B2035"/>
      <c r="C2035"/>
      <c r="D2035"/>
      <c r="E2035"/>
      <c r="F2035"/>
      <c r="G2035"/>
      <c r="H2035" s="5"/>
      <c r="I2035"/>
      <c r="J2035"/>
    </row>
    <row r="2036" spans="1:10" s="3" customFormat="1">
      <c r="A2036" s="4"/>
      <c r="B2036"/>
      <c r="C2036"/>
      <c r="D2036"/>
      <c r="E2036"/>
      <c r="F2036"/>
      <c r="G2036"/>
      <c r="H2036" s="5"/>
      <c r="I2036"/>
      <c r="J2036"/>
    </row>
    <row r="2037" spans="1:10" s="3" customFormat="1">
      <c r="A2037" s="4"/>
      <c r="B2037"/>
      <c r="C2037"/>
      <c r="D2037"/>
      <c r="E2037"/>
      <c r="F2037"/>
      <c r="G2037"/>
      <c r="H2037" s="5"/>
      <c r="I2037"/>
      <c r="J2037"/>
    </row>
    <row r="2038" spans="1:10" s="3" customFormat="1">
      <c r="A2038" s="4"/>
      <c r="B2038"/>
      <c r="C2038"/>
      <c r="D2038"/>
      <c r="E2038"/>
      <c r="F2038"/>
      <c r="G2038"/>
      <c r="H2038" s="5"/>
      <c r="I2038"/>
      <c r="J2038"/>
    </row>
    <row r="2039" spans="1:10" s="3" customFormat="1">
      <c r="A2039" s="4"/>
      <c r="B2039"/>
      <c r="C2039"/>
      <c r="D2039"/>
      <c r="E2039"/>
      <c r="F2039"/>
      <c r="G2039"/>
      <c r="H2039" s="5"/>
      <c r="I2039"/>
      <c r="J2039"/>
    </row>
    <row r="2040" spans="1:10" s="3" customFormat="1">
      <c r="A2040" s="4"/>
      <c r="B2040"/>
      <c r="C2040"/>
      <c r="D2040"/>
      <c r="E2040"/>
      <c r="F2040"/>
      <c r="G2040"/>
      <c r="H2040" s="5"/>
      <c r="I2040"/>
      <c r="J2040"/>
    </row>
    <row r="2041" spans="1:10" s="3" customFormat="1">
      <c r="A2041" s="4"/>
      <c r="B2041"/>
      <c r="C2041"/>
      <c r="D2041"/>
      <c r="E2041"/>
      <c r="F2041"/>
      <c r="G2041"/>
      <c r="H2041" s="5"/>
      <c r="I2041"/>
      <c r="J2041"/>
    </row>
    <row r="2042" spans="1:10" s="3" customFormat="1">
      <c r="A2042" s="4"/>
      <c r="B2042"/>
      <c r="C2042"/>
      <c r="D2042"/>
      <c r="E2042"/>
      <c r="F2042"/>
      <c r="G2042"/>
      <c r="H2042" s="5"/>
      <c r="I2042"/>
      <c r="J2042"/>
    </row>
    <row r="2043" spans="1:10" s="3" customFormat="1">
      <c r="A2043" s="4"/>
      <c r="B2043"/>
      <c r="C2043"/>
      <c r="D2043"/>
      <c r="E2043"/>
      <c r="F2043"/>
      <c r="G2043"/>
      <c r="H2043" s="5"/>
      <c r="I2043"/>
      <c r="J2043"/>
    </row>
    <row r="2044" spans="1:10" s="3" customFormat="1">
      <c r="A2044" s="4"/>
      <c r="B2044"/>
      <c r="C2044"/>
      <c r="D2044"/>
      <c r="E2044"/>
      <c r="F2044"/>
      <c r="G2044"/>
      <c r="H2044" s="5"/>
      <c r="I2044"/>
      <c r="J2044"/>
    </row>
    <row r="2045" spans="1:10" s="3" customFormat="1">
      <c r="A2045" s="4"/>
      <c r="B2045"/>
      <c r="C2045"/>
      <c r="D2045"/>
      <c r="E2045"/>
      <c r="F2045"/>
      <c r="G2045"/>
      <c r="H2045" s="5"/>
      <c r="I2045"/>
      <c r="J2045"/>
    </row>
    <row r="2046" spans="1:10" s="3" customFormat="1">
      <c r="A2046" s="4"/>
      <c r="B2046"/>
      <c r="C2046"/>
      <c r="D2046"/>
      <c r="E2046"/>
      <c r="F2046"/>
      <c r="G2046"/>
      <c r="H2046" s="5"/>
      <c r="I2046"/>
      <c r="J2046"/>
    </row>
    <row r="2047" spans="1:10" s="3" customFormat="1">
      <c r="A2047" s="4"/>
      <c r="B2047"/>
      <c r="C2047"/>
      <c r="D2047"/>
      <c r="E2047"/>
      <c r="F2047"/>
      <c r="G2047"/>
      <c r="H2047" s="5"/>
      <c r="I2047"/>
      <c r="J2047"/>
    </row>
    <row r="2048" spans="1:10" s="3" customFormat="1">
      <c r="A2048" s="4"/>
      <c r="B2048"/>
      <c r="C2048"/>
      <c r="D2048"/>
      <c r="E2048"/>
      <c r="F2048"/>
      <c r="G2048"/>
      <c r="H2048" s="5"/>
      <c r="I2048"/>
      <c r="J2048"/>
    </row>
    <row r="2049" spans="1:10" s="3" customFormat="1">
      <c r="A2049" s="4"/>
      <c r="B2049"/>
      <c r="C2049"/>
      <c r="D2049"/>
      <c r="E2049"/>
      <c r="F2049"/>
      <c r="G2049"/>
      <c r="H2049" s="5"/>
      <c r="I2049"/>
      <c r="J2049"/>
    </row>
    <row r="2050" spans="1:10" s="3" customFormat="1">
      <c r="A2050" s="4"/>
      <c r="B2050"/>
      <c r="C2050"/>
      <c r="D2050"/>
      <c r="E2050"/>
      <c r="F2050"/>
      <c r="G2050"/>
      <c r="H2050" s="5"/>
      <c r="I2050"/>
      <c r="J2050"/>
    </row>
    <row r="2051" spans="1:10" s="3" customFormat="1">
      <c r="A2051" s="4"/>
      <c r="B2051"/>
      <c r="C2051"/>
      <c r="D2051"/>
      <c r="E2051"/>
      <c r="F2051"/>
      <c r="G2051"/>
      <c r="H2051" s="5"/>
      <c r="I2051"/>
      <c r="J2051"/>
    </row>
    <row r="2052" spans="1:10" s="3" customFormat="1">
      <c r="A2052" s="4"/>
      <c r="B2052"/>
      <c r="C2052"/>
      <c r="D2052"/>
      <c r="E2052"/>
      <c r="F2052"/>
      <c r="G2052"/>
      <c r="H2052" s="5"/>
      <c r="I2052"/>
      <c r="J2052"/>
    </row>
    <row r="2053" spans="1:10" s="3" customFormat="1">
      <c r="A2053" s="4"/>
      <c r="B2053"/>
      <c r="C2053"/>
      <c r="D2053"/>
      <c r="E2053"/>
      <c r="F2053"/>
      <c r="G2053"/>
      <c r="H2053" s="5"/>
      <c r="I2053"/>
      <c r="J2053"/>
    </row>
    <row r="2054" spans="1:10" s="3" customFormat="1">
      <c r="A2054" s="4"/>
      <c r="B2054"/>
      <c r="C2054"/>
      <c r="D2054"/>
      <c r="E2054"/>
      <c r="F2054"/>
      <c r="G2054"/>
      <c r="H2054" s="5"/>
      <c r="I2054"/>
      <c r="J2054"/>
    </row>
    <row r="2055" spans="1:10" s="3" customFormat="1">
      <c r="A2055" s="4"/>
      <c r="B2055"/>
      <c r="C2055"/>
      <c r="D2055"/>
      <c r="E2055"/>
      <c r="F2055"/>
      <c r="G2055"/>
      <c r="H2055" s="5"/>
      <c r="I2055"/>
      <c r="J2055"/>
    </row>
    <row r="2056" spans="1:10" s="3" customFormat="1">
      <c r="A2056" s="4"/>
      <c r="B2056"/>
      <c r="C2056"/>
      <c r="D2056"/>
      <c r="E2056"/>
      <c r="F2056"/>
      <c r="G2056"/>
      <c r="H2056" s="5"/>
      <c r="I2056"/>
      <c r="J2056"/>
    </row>
    <row r="2057" spans="1:10" s="3" customFormat="1">
      <c r="A2057" s="4"/>
      <c r="B2057"/>
      <c r="C2057"/>
      <c r="D2057"/>
      <c r="E2057"/>
      <c r="F2057"/>
      <c r="G2057"/>
      <c r="H2057" s="5"/>
      <c r="I2057"/>
      <c r="J2057"/>
    </row>
    <row r="2058" spans="1:10" s="3" customFormat="1">
      <c r="A2058" s="4"/>
      <c r="B2058"/>
      <c r="C2058"/>
      <c r="D2058"/>
      <c r="E2058"/>
      <c r="F2058"/>
      <c r="G2058"/>
      <c r="H2058" s="5"/>
      <c r="I2058"/>
      <c r="J2058"/>
    </row>
    <row r="2059" spans="1:10" s="3" customFormat="1">
      <c r="A2059" s="4"/>
      <c r="B2059"/>
      <c r="C2059"/>
      <c r="D2059"/>
      <c r="E2059"/>
      <c r="F2059"/>
      <c r="G2059"/>
      <c r="H2059" s="5"/>
      <c r="I2059"/>
      <c r="J2059"/>
    </row>
    <row r="2060" spans="1:10" s="3" customFormat="1">
      <c r="A2060" s="4"/>
      <c r="B2060"/>
      <c r="C2060"/>
      <c r="D2060"/>
      <c r="E2060"/>
      <c r="F2060"/>
      <c r="G2060"/>
      <c r="H2060" s="5"/>
      <c r="I2060"/>
      <c r="J2060"/>
    </row>
    <row r="2061" spans="1:10" s="3" customFormat="1">
      <c r="A2061" s="4"/>
      <c r="B2061"/>
      <c r="C2061"/>
      <c r="D2061"/>
      <c r="E2061"/>
      <c r="F2061"/>
      <c r="G2061"/>
      <c r="H2061" s="5"/>
      <c r="I2061"/>
      <c r="J2061"/>
    </row>
    <row r="2062" spans="1:10" s="3" customFormat="1">
      <c r="A2062" s="4"/>
      <c r="B2062"/>
      <c r="C2062"/>
      <c r="D2062"/>
      <c r="E2062"/>
      <c r="F2062"/>
      <c r="G2062"/>
      <c r="H2062" s="5"/>
      <c r="I2062"/>
      <c r="J2062"/>
    </row>
    <row r="2063" spans="1:10" s="3" customFormat="1">
      <c r="A2063" s="4"/>
      <c r="B2063"/>
      <c r="C2063"/>
      <c r="D2063"/>
      <c r="E2063"/>
      <c r="F2063"/>
      <c r="G2063"/>
      <c r="H2063" s="5"/>
      <c r="I2063"/>
      <c r="J2063"/>
    </row>
    <row r="2064" spans="1:10" s="3" customFormat="1">
      <c r="A2064" s="4"/>
      <c r="B2064"/>
      <c r="C2064"/>
      <c r="D2064"/>
      <c r="E2064"/>
      <c r="F2064"/>
      <c r="G2064"/>
      <c r="H2064" s="5"/>
      <c r="I2064"/>
      <c r="J2064"/>
    </row>
    <row r="2065" spans="1:10" s="3" customFormat="1">
      <c r="A2065" s="4"/>
      <c r="B2065"/>
      <c r="C2065"/>
      <c r="D2065"/>
      <c r="E2065"/>
      <c r="F2065"/>
      <c r="G2065"/>
      <c r="H2065" s="5"/>
      <c r="I2065"/>
      <c r="J2065"/>
    </row>
    <row r="2066" spans="1:10" s="3" customFormat="1">
      <c r="A2066" s="4"/>
      <c r="B2066"/>
      <c r="C2066"/>
      <c r="D2066"/>
      <c r="E2066"/>
      <c r="F2066"/>
      <c r="G2066"/>
      <c r="H2066" s="5"/>
      <c r="I2066"/>
      <c r="J2066"/>
    </row>
    <row r="2067" spans="1:10" s="3" customFormat="1">
      <c r="A2067" s="4"/>
      <c r="B2067"/>
      <c r="C2067"/>
      <c r="D2067"/>
      <c r="E2067"/>
      <c r="F2067"/>
      <c r="G2067"/>
      <c r="H2067" s="5"/>
      <c r="I2067"/>
      <c r="J2067"/>
    </row>
    <row r="2068" spans="1:10" s="3" customFormat="1">
      <c r="A2068" s="4"/>
      <c r="B2068"/>
      <c r="C2068"/>
      <c r="D2068"/>
      <c r="E2068"/>
      <c r="F2068"/>
      <c r="G2068"/>
      <c r="H2068" s="5"/>
      <c r="I2068"/>
      <c r="J2068"/>
    </row>
    <row r="2069" spans="1:10" s="3" customFormat="1">
      <c r="A2069" s="4"/>
      <c r="B2069"/>
      <c r="C2069"/>
      <c r="D2069"/>
      <c r="E2069"/>
      <c r="F2069"/>
      <c r="G2069"/>
      <c r="H2069" s="5"/>
      <c r="I2069"/>
      <c r="J2069"/>
    </row>
    <row r="2070" spans="1:10" s="3" customFormat="1">
      <c r="A2070" s="4"/>
      <c r="B2070"/>
      <c r="C2070"/>
      <c r="D2070"/>
      <c r="E2070"/>
      <c r="F2070"/>
      <c r="G2070"/>
      <c r="H2070" s="5"/>
      <c r="I2070"/>
      <c r="J2070"/>
    </row>
    <row r="2071" spans="1:10" s="3" customFormat="1">
      <c r="A2071" s="4"/>
      <c r="B2071"/>
      <c r="C2071"/>
      <c r="D2071"/>
      <c r="E2071"/>
      <c r="F2071"/>
      <c r="G2071"/>
      <c r="H2071" s="5"/>
      <c r="I2071"/>
      <c r="J2071"/>
    </row>
    <row r="2072" spans="1:10" s="3" customFormat="1">
      <c r="A2072" s="4"/>
      <c r="B2072"/>
      <c r="C2072"/>
      <c r="D2072"/>
      <c r="E2072"/>
      <c r="F2072"/>
      <c r="G2072"/>
      <c r="H2072" s="5"/>
      <c r="I2072"/>
      <c r="J2072"/>
    </row>
    <row r="2073" spans="1:10" s="3" customFormat="1">
      <c r="A2073" s="4"/>
      <c r="B2073"/>
      <c r="C2073"/>
      <c r="D2073"/>
      <c r="E2073"/>
      <c r="F2073"/>
      <c r="G2073"/>
      <c r="H2073" s="5"/>
      <c r="I2073"/>
      <c r="J2073"/>
    </row>
    <row r="2074" spans="1:10" s="3" customFormat="1">
      <c r="A2074" s="4"/>
      <c r="B2074"/>
      <c r="C2074"/>
      <c r="D2074"/>
      <c r="E2074"/>
      <c r="F2074"/>
      <c r="G2074"/>
      <c r="H2074" s="5"/>
      <c r="I2074"/>
      <c r="J2074"/>
    </row>
    <row r="2075" spans="1:10" s="3" customFormat="1">
      <c r="A2075" s="4"/>
      <c r="B2075"/>
      <c r="C2075"/>
      <c r="D2075"/>
      <c r="E2075"/>
      <c r="F2075"/>
      <c r="G2075"/>
      <c r="H2075" s="5"/>
      <c r="I2075"/>
      <c r="J2075"/>
    </row>
    <row r="2076" spans="1:10" s="3" customFormat="1">
      <c r="A2076" s="4"/>
      <c r="B2076"/>
      <c r="C2076"/>
      <c r="D2076"/>
      <c r="E2076"/>
      <c r="F2076"/>
      <c r="G2076"/>
      <c r="H2076" s="5"/>
      <c r="I2076"/>
      <c r="J2076"/>
    </row>
    <row r="2077" spans="1:10" s="3" customFormat="1">
      <c r="A2077" s="4"/>
      <c r="B2077"/>
      <c r="C2077"/>
      <c r="D2077"/>
      <c r="E2077"/>
      <c r="F2077"/>
      <c r="G2077"/>
      <c r="H2077" s="5"/>
      <c r="I2077"/>
      <c r="J2077"/>
    </row>
    <row r="2078" spans="1:10" s="3" customFormat="1">
      <c r="A2078" s="4"/>
      <c r="B2078"/>
      <c r="C2078"/>
      <c r="D2078"/>
      <c r="E2078"/>
      <c r="F2078"/>
      <c r="G2078"/>
      <c r="H2078" s="5"/>
      <c r="I2078"/>
      <c r="J2078"/>
    </row>
    <row r="2079" spans="1:10" s="3" customFormat="1">
      <c r="A2079" s="4"/>
      <c r="B2079"/>
      <c r="C2079"/>
      <c r="D2079"/>
      <c r="E2079"/>
      <c r="F2079"/>
      <c r="G2079"/>
      <c r="H2079" s="5"/>
      <c r="I2079"/>
      <c r="J2079"/>
    </row>
    <row r="2080" spans="1:10" s="3" customFormat="1">
      <c r="A2080" s="4"/>
      <c r="B2080"/>
      <c r="C2080"/>
      <c r="D2080"/>
      <c r="E2080"/>
      <c r="F2080"/>
      <c r="G2080"/>
      <c r="H2080" s="5"/>
      <c r="I2080"/>
      <c r="J2080"/>
    </row>
    <row r="2081" spans="1:10" s="3" customFormat="1">
      <c r="A2081" s="4"/>
      <c r="B2081"/>
      <c r="C2081"/>
      <c r="D2081"/>
      <c r="E2081"/>
      <c r="F2081"/>
      <c r="G2081"/>
      <c r="H2081" s="5"/>
      <c r="I2081"/>
      <c r="J2081"/>
    </row>
    <row r="2082" spans="1:10" s="3" customFormat="1">
      <c r="A2082" s="4"/>
      <c r="B2082"/>
      <c r="C2082"/>
      <c r="D2082"/>
      <c r="E2082"/>
      <c r="F2082"/>
      <c r="G2082"/>
      <c r="H2082" s="5"/>
      <c r="I2082"/>
      <c r="J2082"/>
    </row>
    <row r="2083" spans="1:10" s="3" customFormat="1">
      <c r="A2083" s="4"/>
      <c r="B2083"/>
      <c r="C2083"/>
      <c r="D2083"/>
      <c r="E2083"/>
      <c r="F2083"/>
      <c r="G2083"/>
      <c r="H2083" s="5"/>
      <c r="I2083"/>
      <c r="J2083"/>
    </row>
    <row r="2084" spans="1:10" s="3" customFormat="1">
      <c r="A2084" s="4"/>
      <c r="B2084"/>
      <c r="C2084"/>
      <c r="D2084"/>
      <c r="E2084"/>
      <c r="F2084"/>
      <c r="G2084"/>
      <c r="H2084" s="5"/>
      <c r="I2084"/>
      <c r="J2084"/>
    </row>
    <row r="2085" spans="1:10" s="3" customFormat="1">
      <c r="A2085" s="4"/>
      <c r="B2085"/>
      <c r="C2085"/>
      <c r="D2085"/>
      <c r="E2085"/>
      <c r="F2085"/>
      <c r="G2085"/>
      <c r="H2085" s="5"/>
      <c r="I2085"/>
      <c r="J2085"/>
    </row>
    <row r="2086" spans="1:10" s="3" customFormat="1">
      <c r="A2086" s="4"/>
      <c r="B2086"/>
      <c r="C2086"/>
      <c r="D2086"/>
      <c r="E2086"/>
      <c r="F2086"/>
      <c r="G2086"/>
      <c r="H2086" s="5"/>
      <c r="I2086"/>
      <c r="J2086"/>
    </row>
    <row r="2087" spans="1:10" s="3" customFormat="1">
      <c r="A2087" s="4"/>
      <c r="B2087"/>
      <c r="C2087"/>
      <c r="D2087"/>
      <c r="E2087"/>
      <c r="F2087"/>
      <c r="G2087"/>
      <c r="H2087" s="5"/>
      <c r="I2087"/>
      <c r="J2087"/>
    </row>
    <row r="2088" spans="1:10" s="3" customFormat="1">
      <c r="A2088" s="4"/>
      <c r="B2088"/>
      <c r="C2088"/>
      <c r="D2088"/>
      <c r="E2088"/>
      <c r="F2088"/>
      <c r="G2088"/>
      <c r="H2088" s="5"/>
      <c r="I2088"/>
      <c r="J2088"/>
    </row>
    <row r="2089" spans="1:10" s="3" customFormat="1">
      <c r="A2089" s="4"/>
      <c r="B2089"/>
      <c r="C2089"/>
      <c r="D2089"/>
      <c r="E2089"/>
      <c r="F2089"/>
      <c r="G2089"/>
      <c r="H2089" s="5"/>
      <c r="I2089"/>
      <c r="J2089"/>
    </row>
    <row r="2090" spans="1:10" s="3" customFormat="1">
      <c r="A2090" s="4"/>
      <c r="B2090"/>
      <c r="C2090"/>
      <c r="D2090"/>
      <c r="E2090"/>
      <c r="F2090"/>
      <c r="G2090"/>
      <c r="H2090" s="5"/>
      <c r="I2090"/>
      <c r="J2090"/>
    </row>
    <row r="2091" spans="1:10" s="3" customFormat="1">
      <c r="A2091" s="4"/>
      <c r="B2091"/>
      <c r="C2091"/>
      <c r="D2091"/>
      <c r="E2091"/>
      <c r="F2091"/>
      <c r="G2091"/>
      <c r="H2091" s="5"/>
      <c r="I2091"/>
      <c r="J2091"/>
    </row>
    <row r="2092" spans="1:10" s="3" customFormat="1">
      <c r="A2092" s="4"/>
      <c r="B2092"/>
      <c r="C2092"/>
      <c r="D2092"/>
      <c r="E2092"/>
      <c r="F2092"/>
      <c r="G2092"/>
      <c r="H2092" s="5"/>
      <c r="I2092"/>
      <c r="J2092"/>
    </row>
    <row r="2093" spans="1:10" s="3" customFormat="1">
      <c r="A2093" s="4"/>
      <c r="B2093"/>
      <c r="C2093"/>
      <c r="D2093"/>
      <c r="E2093"/>
      <c r="F2093"/>
      <c r="G2093"/>
      <c r="H2093" s="5"/>
      <c r="I2093"/>
      <c r="J2093"/>
    </row>
    <row r="2094" spans="1:10" s="3" customFormat="1">
      <c r="A2094" s="4"/>
      <c r="B2094"/>
      <c r="C2094"/>
      <c r="D2094"/>
      <c r="E2094"/>
      <c r="F2094"/>
      <c r="G2094"/>
      <c r="H2094" s="5"/>
      <c r="I2094"/>
      <c r="J2094"/>
    </row>
    <row r="2095" spans="1:10" s="3" customFormat="1">
      <c r="A2095" s="4"/>
      <c r="B2095"/>
      <c r="C2095"/>
      <c r="D2095"/>
      <c r="E2095"/>
      <c r="F2095"/>
      <c r="G2095"/>
      <c r="H2095" s="5"/>
      <c r="I2095"/>
      <c r="J2095"/>
    </row>
    <row r="2096" spans="1:10" s="3" customFormat="1">
      <c r="A2096" s="4"/>
      <c r="B2096"/>
      <c r="C2096"/>
      <c r="D2096"/>
      <c r="E2096"/>
      <c r="F2096"/>
      <c r="G2096"/>
      <c r="H2096" s="5"/>
      <c r="I2096"/>
      <c r="J2096"/>
    </row>
    <row r="2097" spans="1:10" s="3" customFormat="1">
      <c r="A2097" s="4"/>
      <c r="B2097"/>
      <c r="C2097"/>
      <c r="D2097"/>
      <c r="E2097"/>
      <c r="F2097"/>
      <c r="G2097"/>
      <c r="H2097" s="5"/>
      <c r="I2097"/>
      <c r="J2097"/>
    </row>
    <row r="2098" spans="1:10" s="3" customFormat="1">
      <c r="A2098" s="4"/>
      <c r="B2098"/>
      <c r="C2098"/>
      <c r="D2098"/>
      <c r="E2098"/>
      <c r="F2098"/>
      <c r="G2098"/>
      <c r="H2098" s="5"/>
      <c r="I2098"/>
      <c r="J2098"/>
    </row>
    <row r="2099" spans="1:10" s="3" customFormat="1">
      <c r="A2099" s="4"/>
      <c r="B2099"/>
      <c r="C2099"/>
      <c r="D2099"/>
      <c r="E2099"/>
      <c r="F2099"/>
      <c r="G2099"/>
      <c r="H2099" s="5"/>
      <c r="I2099"/>
      <c r="J2099"/>
    </row>
    <row r="2100" spans="1:10" s="3" customFormat="1">
      <c r="A2100" s="4"/>
      <c r="B2100"/>
      <c r="C2100"/>
      <c r="D2100"/>
      <c r="E2100"/>
      <c r="F2100"/>
      <c r="G2100"/>
      <c r="H2100" s="5"/>
      <c r="I2100"/>
      <c r="J2100"/>
    </row>
    <row r="2101" spans="1:10" s="3" customFormat="1">
      <c r="A2101" s="4"/>
      <c r="B2101"/>
      <c r="C2101"/>
      <c r="D2101"/>
      <c r="E2101"/>
      <c r="F2101"/>
      <c r="G2101"/>
      <c r="H2101" s="5"/>
      <c r="I2101"/>
      <c r="J2101"/>
    </row>
    <row r="2102" spans="1:10" s="3" customFormat="1">
      <c r="A2102" s="4"/>
      <c r="B2102"/>
      <c r="C2102"/>
      <c r="D2102"/>
      <c r="E2102"/>
      <c r="F2102"/>
      <c r="G2102"/>
      <c r="H2102" s="5"/>
      <c r="I2102"/>
      <c r="J2102"/>
    </row>
    <row r="2103" spans="1:10" s="3" customFormat="1">
      <c r="A2103" s="4"/>
      <c r="B2103"/>
      <c r="C2103"/>
      <c r="D2103"/>
      <c r="E2103"/>
      <c r="F2103"/>
      <c r="G2103"/>
      <c r="H2103" s="5"/>
      <c r="I2103"/>
      <c r="J2103"/>
    </row>
    <row r="2104" spans="1:10" s="3" customFormat="1">
      <c r="A2104" s="4"/>
      <c r="B2104"/>
      <c r="C2104"/>
      <c r="D2104"/>
      <c r="E2104"/>
      <c r="F2104"/>
      <c r="G2104"/>
      <c r="H2104" s="5"/>
      <c r="I2104"/>
      <c r="J2104"/>
    </row>
    <row r="2105" spans="1:10" s="3" customFormat="1">
      <c r="A2105" s="4"/>
      <c r="B2105"/>
      <c r="C2105"/>
      <c r="D2105"/>
      <c r="E2105"/>
      <c r="F2105"/>
      <c r="G2105"/>
      <c r="H2105" s="5"/>
      <c r="I2105"/>
      <c r="J2105"/>
    </row>
    <row r="2106" spans="1:10" s="3" customFormat="1">
      <c r="A2106" s="4"/>
      <c r="B2106"/>
      <c r="C2106"/>
      <c r="D2106"/>
      <c r="E2106"/>
      <c r="F2106"/>
      <c r="G2106"/>
      <c r="H2106" s="5"/>
      <c r="I2106"/>
      <c r="J2106"/>
    </row>
    <row r="2107" spans="1:10" s="3" customFormat="1">
      <c r="A2107" s="4"/>
      <c r="B2107"/>
      <c r="C2107"/>
      <c r="D2107"/>
      <c r="E2107"/>
      <c r="F2107"/>
      <c r="G2107"/>
      <c r="H2107" s="5"/>
      <c r="I2107"/>
      <c r="J2107"/>
    </row>
    <row r="2108" spans="1:10" s="3" customFormat="1">
      <c r="A2108" s="4"/>
      <c r="B2108"/>
      <c r="C2108"/>
      <c r="D2108"/>
      <c r="E2108"/>
      <c r="F2108"/>
      <c r="G2108"/>
      <c r="H2108" s="5"/>
      <c r="I2108"/>
      <c r="J2108"/>
    </row>
    <row r="2109" spans="1:10" s="3" customFormat="1">
      <c r="A2109" s="4"/>
      <c r="B2109"/>
      <c r="C2109"/>
      <c r="D2109"/>
      <c r="E2109"/>
      <c r="F2109"/>
      <c r="G2109"/>
      <c r="H2109" s="5"/>
      <c r="I2109"/>
      <c r="J2109"/>
    </row>
    <row r="2110" spans="1:10" s="3" customFormat="1">
      <c r="A2110" s="4"/>
      <c r="B2110"/>
      <c r="C2110"/>
      <c r="D2110"/>
      <c r="E2110"/>
      <c r="F2110"/>
      <c r="G2110"/>
      <c r="H2110" s="5"/>
      <c r="I2110"/>
      <c r="J2110"/>
    </row>
    <row r="2111" spans="1:10" s="3" customFormat="1">
      <c r="A2111" s="4"/>
      <c r="B2111"/>
      <c r="C2111"/>
      <c r="D2111"/>
      <c r="E2111"/>
      <c r="F2111"/>
      <c r="G2111"/>
      <c r="H2111" s="5"/>
      <c r="I2111"/>
      <c r="J2111"/>
    </row>
    <row r="2112" spans="1:10" s="3" customFormat="1">
      <c r="A2112" s="4"/>
      <c r="B2112"/>
      <c r="C2112"/>
      <c r="D2112"/>
      <c r="E2112"/>
      <c r="F2112"/>
      <c r="G2112"/>
      <c r="H2112" s="5"/>
      <c r="I2112"/>
      <c r="J2112"/>
    </row>
    <row r="2113" spans="1:10" s="3" customFormat="1">
      <c r="A2113" s="4"/>
      <c r="B2113"/>
      <c r="C2113"/>
      <c r="D2113"/>
      <c r="E2113"/>
      <c r="F2113"/>
      <c r="G2113"/>
      <c r="H2113" s="5"/>
      <c r="I2113"/>
      <c r="J2113"/>
    </row>
    <row r="2114" spans="1:10" s="3" customFormat="1">
      <c r="A2114" s="4"/>
      <c r="B2114"/>
      <c r="C2114"/>
      <c r="D2114"/>
      <c r="E2114"/>
      <c r="F2114"/>
      <c r="G2114"/>
      <c r="H2114" s="5"/>
      <c r="I2114"/>
      <c r="J2114"/>
    </row>
    <row r="2115" spans="1:10" s="3" customFormat="1">
      <c r="A2115" s="4"/>
      <c r="B2115"/>
      <c r="C2115"/>
      <c r="D2115"/>
      <c r="E2115"/>
      <c r="F2115"/>
      <c r="G2115"/>
      <c r="H2115" s="5"/>
      <c r="I2115"/>
      <c r="J2115"/>
    </row>
    <row r="2116" spans="1:10" s="3" customFormat="1">
      <c r="A2116" s="4"/>
      <c r="B2116"/>
      <c r="C2116"/>
      <c r="D2116"/>
      <c r="E2116"/>
      <c r="F2116"/>
      <c r="G2116"/>
      <c r="H2116" s="5"/>
      <c r="I2116"/>
      <c r="J2116"/>
    </row>
    <row r="2117" spans="1:10" s="3" customFormat="1">
      <c r="A2117" s="4"/>
      <c r="B2117"/>
      <c r="C2117"/>
      <c r="D2117"/>
      <c r="E2117"/>
      <c r="F2117"/>
      <c r="G2117"/>
      <c r="H2117" s="5"/>
      <c r="I2117"/>
      <c r="J2117"/>
    </row>
    <row r="2118" spans="1:10" s="3" customFormat="1">
      <c r="A2118" s="4"/>
      <c r="B2118"/>
      <c r="C2118"/>
      <c r="D2118"/>
      <c r="E2118"/>
      <c r="F2118"/>
      <c r="G2118"/>
      <c r="H2118" s="5"/>
      <c r="I2118"/>
      <c r="J2118"/>
    </row>
    <row r="2119" spans="1:10" s="3" customFormat="1">
      <c r="A2119" s="4"/>
      <c r="B2119"/>
      <c r="C2119"/>
      <c r="D2119"/>
      <c r="E2119"/>
      <c r="F2119"/>
      <c r="G2119"/>
      <c r="H2119" s="5"/>
      <c r="I2119"/>
      <c r="J2119"/>
    </row>
    <row r="2120" spans="1:10" s="3" customFormat="1">
      <c r="A2120" s="4"/>
      <c r="B2120"/>
      <c r="C2120"/>
      <c r="D2120"/>
      <c r="E2120"/>
      <c r="F2120"/>
      <c r="G2120"/>
      <c r="H2120" s="5"/>
      <c r="I2120"/>
      <c r="J2120"/>
    </row>
    <row r="2121" spans="1:10" s="3" customFormat="1">
      <c r="A2121" s="4"/>
      <c r="B2121"/>
      <c r="C2121"/>
      <c r="D2121"/>
      <c r="E2121"/>
      <c r="F2121"/>
      <c r="G2121"/>
      <c r="H2121" s="5"/>
      <c r="I2121"/>
      <c r="J2121"/>
    </row>
    <row r="2122" spans="1:10" s="3" customFormat="1">
      <c r="A2122" s="4"/>
      <c r="B2122"/>
      <c r="C2122"/>
      <c r="D2122"/>
      <c r="E2122"/>
      <c r="F2122"/>
      <c r="G2122"/>
      <c r="H2122" s="5"/>
      <c r="I2122"/>
      <c r="J2122"/>
    </row>
    <row r="2123" spans="1:10" s="3" customFormat="1">
      <c r="A2123" s="4"/>
      <c r="B2123"/>
      <c r="C2123"/>
      <c r="D2123"/>
      <c r="E2123"/>
      <c r="F2123"/>
      <c r="G2123"/>
      <c r="H2123" s="5"/>
      <c r="I2123"/>
      <c r="J2123"/>
    </row>
    <row r="2124" spans="1:10" s="3" customFormat="1">
      <c r="A2124" s="4"/>
      <c r="B2124"/>
      <c r="C2124"/>
      <c r="D2124"/>
      <c r="E2124"/>
      <c r="F2124"/>
      <c r="G2124"/>
      <c r="H2124" s="5"/>
      <c r="I2124"/>
      <c r="J2124"/>
    </row>
    <row r="2125" spans="1:10" s="3" customFormat="1">
      <c r="A2125" s="4"/>
      <c r="B2125"/>
      <c r="C2125"/>
      <c r="D2125"/>
      <c r="E2125"/>
      <c r="F2125"/>
      <c r="G2125"/>
      <c r="H2125" s="5"/>
      <c r="I2125"/>
      <c r="J2125"/>
    </row>
    <row r="2126" spans="1:10" s="3" customFormat="1">
      <c r="A2126" s="4"/>
      <c r="B2126"/>
      <c r="C2126"/>
      <c r="D2126"/>
      <c r="E2126"/>
      <c r="F2126"/>
      <c r="G2126"/>
      <c r="H2126" s="5"/>
      <c r="I2126"/>
      <c r="J2126"/>
    </row>
    <row r="2127" spans="1:10" s="3" customFormat="1">
      <c r="A2127" s="4"/>
      <c r="B2127"/>
      <c r="C2127"/>
      <c r="D2127"/>
      <c r="E2127"/>
      <c r="F2127"/>
      <c r="G2127"/>
      <c r="H2127" s="5"/>
      <c r="I2127"/>
      <c r="J2127"/>
    </row>
    <row r="2128" spans="1:10" s="3" customFormat="1">
      <c r="A2128" s="4"/>
      <c r="B2128"/>
      <c r="C2128"/>
      <c r="D2128"/>
      <c r="E2128"/>
      <c r="F2128"/>
      <c r="G2128"/>
      <c r="H2128" s="5"/>
      <c r="I2128"/>
      <c r="J2128"/>
    </row>
    <row r="2129" spans="1:10" s="3" customFormat="1">
      <c r="A2129" s="4"/>
      <c r="B2129"/>
      <c r="C2129"/>
      <c r="D2129"/>
      <c r="E2129"/>
      <c r="F2129"/>
      <c r="G2129"/>
      <c r="H2129" s="5"/>
      <c r="I2129"/>
      <c r="J2129"/>
    </row>
    <row r="2130" spans="1:10" s="3" customFormat="1">
      <c r="A2130" s="4"/>
      <c r="B2130"/>
      <c r="C2130"/>
      <c r="D2130"/>
      <c r="E2130"/>
      <c r="F2130"/>
      <c r="G2130"/>
      <c r="H2130" s="5"/>
      <c r="I2130"/>
      <c r="J2130"/>
    </row>
    <row r="2131" spans="1:10" s="3" customFormat="1">
      <c r="A2131" s="4"/>
      <c r="B2131"/>
      <c r="C2131"/>
      <c r="D2131"/>
      <c r="E2131"/>
      <c r="F2131"/>
      <c r="G2131"/>
      <c r="H2131" s="5"/>
      <c r="I2131"/>
      <c r="J2131"/>
    </row>
    <row r="2132" spans="1:10" s="3" customFormat="1">
      <c r="A2132" s="4"/>
      <c r="B2132"/>
      <c r="C2132"/>
      <c r="D2132"/>
      <c r="E2132"/>
      <c r="F2132"/>
      <c r="G2132"/>
      <c r="H2132" s="5"/>
      <c r="I2132"/>
      <c r="J2132"/>
    </row>
    <row r="2133" spans="1:10" s="3" customFormat="1">
      <c r="A2133" s="4"/>
      <c r="B2133"/>
      <c r="C2133"/>
      <c r="D2133"/>
      <c r="E2133"/>
      <c r="F2133"/>
      <c r="G2133"/>
      <c r="H2133" s="5"/>
      <c r="I2133"/>
      <c r="J2133"/>
    </row>
    <row r="2134" spans="1:10" s="3" customFormat="1">
      <c r="A2134" s="4"/>
      <c r="B2134"/>
      <c r="C2134"/>
      <c r="D2134"/>
      <c r="E2134"/>
      <c r="F2134"/>
      <c r="G2134"/>
      <c r="H2134" s="5"/>
      <c r="I2134"/>
      <c r="J2134"/>
    </row>
    <row r="2135" spans="1:10" s="3" customFormat="1">
      <c r="A2135" s="4"/>
      <c r="B2135"/>
      <c r="C2135"/>
      <c r="D2135"/>
      <c r="E2135"/>
      <c r="F2135"/>
      <c r="G2135"/>
      <c r="H2135" s="5"/>
      <c r="I2135"/>
      <c r="J2135"/>
    </row>
    <row r="2136" spans="1:10" s="3" customFormat="1">
      <c r="A2136" s="4"/>
      <c r="B2136"/>
      <c r="C2136"/>
      <c r="D2136"/>
      <c r="E2136"/>
      <c r="F2136"/>
      <c r="G2136"/>
      <c r="H2136" s="5"/>
      <c r="I2136"/>
      <c r="J2136"/>
    </row>
    <row r="2137" spans="1:10" s="3" customFormat="1">
      <c r="A2137" s="4"/>
      <c r="B2137"/>
      <c r="C2137"/>
      <c r="D2137"/>
      <c r="E2137"/>
      <c r="F2137"/>
      <c r="G2137"/>
      <c r="H2137" s="5"/>
      <c r="I2137"/>
      <c r="J2137"/>
    </row>
    <row r="2138" spans="1:10" s="3" customFormat="1">
      <c r="A2138" s="4"/>
      <c r="B2138"/>
      <c r="C2138"/>
      <c r="D2138"/>
      <c r="E2138"/>
      <c r="F2138"/>
      <c r="G2138"/>
      <c r="H2138" s="5"/>
      <c r="I2138"/>
      <c r="J2138"/>
    </row>
    <row r="2139" spans="1:10" s="3" customFormat="1">
      <c r="A2139" s="4"/>
      <c r="B2139"/>
      <c r="C2139"/>
      <c r="D2139"/>
      <c r="E2139"/>
      <c r="F2139"/>
      <c r="G2139"/>
      <c r="H2139" s="5"/>
      <c r="I2139"/>
      <c r="J2139"/>
    </row>
    <row r="2140" spans="1:10" s="3" customFormat="1">
      <c r="A2140" s="4"/>
      <c r="B2140"/>
      <c r="C2140"/>
      <c r="D2140"/>
      <c r="E2140"/>
      <c r="F2140"/>
      <c r="G2140"/>
      <c r="H2140" s="5"/>
      <c r="I2140"/>
      <c r="J2140"/>
    </row>
    <row r="2141" spans="1:10" s="3" customFormat="1">
      <c r="A2141" s="4"/>
      <c r="B2141"/>
      <c r="C2141"/>
      <c r="D2141"/>
      <c r="E2141"/>
      <c r="F2141"/>
      <c r="G2141"/>
      <c r="H2141" s="5"/>
      <c r="I2141"/>
      <c r="J2141"/>
    </row>
    <row r="2142" spans="1:10" s="3" customFormat="1">
      <c r="A2142" s="4"/>
      <c r="B2142"/>
      <c r="C2142"/>
      <c r="D2142"/>
      <c r="E2142"/>
      <c r="F2142"/>
      <c r="G2142"/>
      <c r="H2142" s="5"/>
      <c r="I2142"/>
      <c r="J2142"/>
    </row>
    <row r="2143" spans="1:10" s="3" customFormat="1">
      <c r="A2143" s="4"/>
      <c r="B2143"/>
      <c r="C2143"/>
      <c r="D2143"/>
      <c r="E2143"/>
      <c r="F2143"/>
      <c r="G2143"/>
      <c r="H2143" s="5"/>
      <c r="I2143"/>
      <c r="J2143"/>
    </row>
    <row r="2144" spans="1:10" s="3" customFormat="1">
      <c r="A2144" s="4"/>
      <c r="B2144"/>
      <c r="C2144"/>
      <c r="D2144"/>
      <c r="E2144"/>
      <c r="F2144"/>
      <c r="G2144"/>
      <c r="H2144" s="5"/>
      <c r="I2144"/>
      <c r="J2144"/>
    </row>
    <row r="2145" spans="1:10" s="3" customFormat="1">
      <c r="A2145" s="4"/>
      <c r="B2145"/>
      <c r="C2145"/>
      <c r="D2145"/>
      <c r="E2145"/>
      <c r="F2145"/>
      <c r="G2145"/>
      <c r="H2145" s="5"/>
      <c r="I2145"/>
      <c r="J2145"/>
    </row>
    <row r="2146" spans="1:10" s="3" customFormat="1">
      <c r="A2146" s="4"/>
      <c r="B2146"/>
      <c r="C2146"/>
      <c r="D2146"/>
      <c r="E2146"/>
      <c r="F2146"/>
      <c r="G2146"/>
      <c r="H2146" s="5"/>
      <c r="I2146"/>
      <c r="J2146"/>
    </row>
    <row r="2147" spans="1:10" s="3" customFormat="1">
      <c r="A2147" s="4"/>
      <c r="B2147"/>
      <c r="C2147"/>
      <c r="D2147"/>
      <c r="E2147"/>
      <c r="F2147"/>
      <c r="G2147"/>
      <c r="H2147" s="5"/>
      <c r="I2147"/>
      <c r="J2147"/>
    </row>
    <row r="2148" spans="1:10" s="3" customFormat="1">
      <c r="A2148" s="4"/>
      <c r="B2148"/>
      <c r="C2148"/>
      <c r="D2148"/>
      <c r="E2148"/>
      <c r="F2148"/>
      <c r="G2148"/>
      <c r="H2148" s="5"/>
      <c r="I2148"/>
      <c r="J2148"/>
    </row>
    <row r="2149" spans="1:10" s="3" customFormat="1">
      <c r="A2149" s="4"/>
      <c r="B2149"/>
      <c r="C2149"/>
      <c r="D2149"/>
      <c r="E2149"/>
      <c r="F2149"/>
      <c r="G2149"/>
      <c r="H2149" s="5"/>
      <c r="I2149"/>
      <c r="J2149"/>
    </row>
    <row r="2150" spans="1:10" s="3" customFormat="1">
      <c r="A2150" s="4"/>
      <c r="B2150"/>
      <c r="C2150"/>
      <c r="D2150"/>
      <c r="E2150"/>
      <c r="F2150"/>
      <c r="G2150"/>
      <c r="H2150" s="5"/>
      <c r="I2150"/>
      <c r="J2150"/>
    </row>
    <row r="2151" spans="1:10" s="3" customFormat="1">
      <c r="A2151" s="4"/>
      <c r="B2151"/>
      <c r="C2151"/>
      <c r="D2151"/>
      <c r="E2151"/>
      <c r="F2151"/>
      <c r="G2151"/>
      <c r="H2151" s="5"/>
      <c r="I2151"/>
      <c r="J2151"/>
    </row>
    <row r="2152" spans="1:10" s="3" customFormat="1">
      <c r="A2152" s="4"/>
      <c r="B2152"/>
      <c r="C2152"/>
      <c r="D2152"/>
      <c r="E2152"/>
      <c r="F2152"/>
      <c r="G2152"/>
      <c r="H2152" s="5"/>
      <c r="I2152"/>
      <c r="J2152"/>
    </row>
    <row r="2153" spans="1:10" s="3" customFormat="1">
      <c r="A2153" s="4"/>
      <c r="B2153"/>
      <c r="C2153"/>
      <c r="D2153"/>
      <c r="E2153"/>
      <c r="F2153"/>
      <c r="G2153"/>
      <c r="H2153" s="5"/>
      <c r="I2153"/>
      <c r="J2153"/>
    </row>
    <row r="2154" spans="1:10" s="3" customFormat="1">
      <c r="A2154" s="4"/>
      <c r="B2154"/>
      <c r="C2154"/>
      <c r="D2154"/>
      <c r="E2154"/>
      <c r="F2154"/>
      <c r="G2154"/>
      <c r="H2154" s="5"/>
      <c r="I2154"/>
      <c r="J2154"/>
    </row>
    <row r="2155" spans="1:10" s="3" customFormat="1">
      <c r="A2155" s="4"/>
      <c r="B2155"/>
      <c r="C2155"/>
      <c r="D2155"/>
      <c r="E2155"/>
      <c r="F2155"/>
      <c r="G2155"/>
      <c r="H2155" s="5"/>
      <c r="I2155"/>
      <c r="J2155"/>
    </row>
    <row r="2156" spans="1:10" s="3" customFormat="1">
      <c r="A2156" s="4"/>
      <c r="B2156"/>
      <c r="C2156"/>
      <c r="D2156"/>
      <c r="E2156"/>
      <c r="F2156"/>
      <c r="G2156"/>
      <c r="H2156" s="5"/>
      <c r="I2156"/>
      <c r="J2156"/>
    </row>
    <row r="2157" spans="1:10" s="3" customFormat="1">
      <c r="A2157" s="4"/>
      <c r="B2157"/>
      <c r="C2157"/>
      <c r="D2157"/>
      <c r="E2157"/>
      <c r="F2157"/>
      <c r="G2157"/>
      <c r="H2157" s="5"/>
      <c r="I2157"/>
      <c r="J2157"/>
    </row>
    <row r="2158" spans="1:10" s="3" customFormat="1">
      <c r="A2158" s="4"/>
      <c r="B2158"/>
      <c r="C2158"/>
      <c r="D2158"/>
      <c r="E2158"/>
      <c r="F2158"/>
      <c r="G2158"/>
      <c r="H2158" s="5"/>
      <c r="I2158"/>
      <c r="J2158"/>
    </row>
    <row r="2159" spans="1:10" s="3" customFormat="1">
      <c r="A2159" s="4"/>
      <c r="B2159"/>
      <c r="C2159"/>
      <c r="D2159"/>
      <c r="E2159"/>
      <c r="F2159"/>
      <c r="G2159"/>
      <c r="H2159" s="5"/>
      <c r="I2159"/>
      <c r="J2159"/>
    </row>
    <row r="2160" spans="1:10" s="3" customFormat="1">
      <c r="A2160" s="4"/>
      <c r="B2160"/>
      <c r="C2160"/>
      <c r="D2160"/>
      <c r="E2160"/>
      <c r="F2160"/>
      <c r="G2160"/>
      <c r="H2160" s="5"/>
      <c r="I2160"/>
      <c r="J2160"/>
    </row>
    <row r="2161" spans="1:10" s="3" customFormat="1">
      <c r="A2161" s="4"/>
      <c r="B2161"/>
      <c r="C2161"/>
      <c r="D2161"/>
      <c r="E2161"/>
      <c r="F2161"/>
      <c r="G2161"/>
      <c r="H2161" s="5"/>
      <c r="I2161"/>
      <c r="J2161"/>
    </row>
    <row r="2162" spans="1:10" s="3" customFormat="1">
      <c r="A2162" s="4"/>
      <c r="B2162"/>
      <c r="C2162"/>
      <c r="D2162"/>
      <c r="E2162"/>
      <c r="F2162"/>
      <c r="G2162"/>
      <c r="H2162" s="5"/>
      <c r="I2162"/>
      <c r="J2162"/>
    </row>
    <row r="2163" spans="1:10" s="3" customFormat="1">
      <c r="A2163" s="4"/>
      <c r="B2163"/>
      <c r="C2163"/>
      <c r="D2163"/>
      <c r="E2163"/>
      <c r="F2163"/>
      <c r="G2163"/>
      <c r="H2163" s="5"/>
      <c r="I2163"/>
      <c r="J2163"/>
    </row>
    <row r="2164" spans="1:10" s="3" customFormat="1">
      <c r="A2164" s="4"/>
      <c r="B2164"/>
      <c r="C2164"/>
      <c r="D2164"/>
      <c r="E2164"/>
      <c r="F2164"/>
      <c r="G2164"/>
      <c r="H2164" s="5"/>
      <c r="I2164"/>
      <c r="J2164"/>
    </row>
    <row r="2165" spans="1:10" s="3" customFormat="1">
      <c r="A2165" s="4"/>
      <c r="B2165"/>
      <c r="C2165"/>
      <c r="D2165"/>
      <c r="E2165"/>
      <c r="F2165"/>
      <c r="G2165"/>
      <c r="H2165" s="5"/>
      <c r="I2165"/>
      <c r="J2165"/>
    </row>
    <row r="2166" spans="1:10" s="3" customFormat="1">
      <c r="A2166" s="4"/>
      <c r="B2166"/>
      <c r="C2166"/>
      <c r="D2166"/>
      <c r="E2166"/>
      <c r="F2166"/>
      <c r="G2166"/>
      <c r="H2166" s="5"/>
      <c r="I2166"/>
      <c r="J2166"/>
    </row>
    <row r="2167" spans="1:10" s="3" customFormat="1">
      <c r="A2167" s="4"/>
      <c r="B2167"/>
      <c r="C2167"/>
      <c r="D2167"/>
      <c r="E2167"/>
      <c r="F2167"/>
      <c r="G2167"/>
      <c r="H2167" s="5"/>
      <c r="I2167"/>
      <c r="J2167"/>
    </row>
    <row r="2168" spans="1:10" s="3" customFormat="1">
      <c r="A2168" s="4"/>
      <c r="B2168"/>
      <c r="C2168"/>
      <c r="D2168"/>
      <c r="E2168"/>
      <c r="F2168"/>
      <c r="G2168"/>
      <c r="H2168" s="5"/>
      <c r="I2168"/>
      <c r="J2168"/>
    </row>
    <row r="2169" spans="1:10" s="3" customFormat="1">
      <c r="A2169" s="4"/>
      <c r="B2169"/>
      <c r="C2169"/>
      <c r="D2169"/>
      <c r="E2169"/>
      <c r="F2169"/>
      <c r="G2169"/>
      <c r="H2169" s="5"/>
      <c r="I2169"/>
      <c r="J2169"/>
    </row>
    <row r="2170" spans="1:10" s="3" customFormat="1">
      <c r="A2170" s="4"/>
      <c r="B2170"/>
      <c r="C2170"/>
      <c r="D2170"/>
      <c r="E2170"/>
      <c r="F2170"/>
      <c r="G2170"/>
      <c r="H2170" s="5"/>
      <c r="I2170"/>
      <c r="J2170"/>
    </row>
    <row r="2171" spans="1:10" s="3" customFormat="1">
      <c r="A2171" s="4"/>
      <c r="B2171"/>
      <c r="C2171"/>
      <c r="D2171"/>
      <c r="E2171"/>
      <c r="F2171"/>
      <c r="G2171"/>
      <c r="H2171" s="5"/>
      <c r="I2171"/>
      <c r="J2171"/>
    </row>
    <row r="2172" spans="1:10" s="3" customFormat="1">
      <c r="A2172" s="4"/>
      <c r="B2172"/>
      <c r="C2172"/>
      <c r="D2172"/>
      <c r="E2172"/>
      <c r="F2172"/>
      <c r="G2172"/>
      <c r="H2172" s="5"/>
      <c r="I2172"/>
      <c r="J2172"/>
    </row>
    <row r="2173" spans="1:10" s="3" customFormat="1">
      <c r="A2173" s="4"/>
      <c r="B2173"/>
      <c r="C2173"/>
      <c r="D2173"/>
      <c r="E2173"/>
      <c r="F2173"/>
      <c r="G2173"/>
      <c r="H2173" s="5"/>
      <c r="I2173"/>
      <c r="J2173"/>
    </row>
    <row r="2174" spans="1:10" s="3" customFormat="1">
      <c r="A2174" s="4"/>
      <c r="B2174"/>
      <c r="C2174"/>
      <c r="D2174"/>
      <c r="E2174"/>
      <c r="F2174"/>
      <c r="G2174"/>
      <c r="H2174" s="5"/>
      <c r="I2174"/>
      <c r="J2174"/>
    </row>
    <row r="2175" spans="1:10" s="3" customFormat="1">
      <c r="A2175" s="4"/>
      <c r="B2175"/>
      <c r="C2175"/>
      <c r="D2175"/>
      <c r="E2175"/>
      <c r="F2175"/>
      <c r="G2175"/>
      <c r="H2175" s="5"/>
      <c r="I2175"/>
      <c r="J2175"/>
    </row>
    <row r="2176" spans="1:10" s="3" customFormat="1">
      <c r="A2176" s="4"/>
      <c r="B2176"/>
      <c r="C2176"/>
      <c r="D2176"/>
      <c r="E2176"/>
      <c r="F2176"/>
      <c r="G2176"/>
      <c r="H2176" s="5"/>
      <c r="I2176"/>
      <c r="J2176"/>
    </row>
    <row r="2177" spans="1:10" s="3" customFormat="1">
      <c r="A2177" s="4"/>
      <c r="B2177"/>
      <c r="C2177"/>
      <c r="D2177"/>
      <c r="E2177"/>
      <c r="F2177"/>
      <c r="G2177"/>
      <c r="H2177" s="5"/>
      <c r="I2177"/>
      <c r="J2177"/>
    </row>
    <row r="2178" spans="1:10" s="3" customFormat="1">
      <c r="A2178" s="4"/>
      <c r="B2178"/>
      <c r="C2178"/>
      <c r="D2178"/>
      <c r="E2178"/>
      <c r="F2178"/>
      <c r="G2178"/>
      <c r="H2178" s="5"/>
      <c r="I2178"/>
      <c r="J2178"/>
    </row>
    <row r="2179" spans="1:10" s="3" customFormat="1">
      <c r="A2179" s="4"/>
      <c r="B2179"/>
      <c r="C2179"/>
      <c r="D2179"/>
      <c r="E2179"/>
      <c r="F2179"/>
      <c r="G2179"/>
      <c r="H2179" s="5"/>
      <c r="I2179"/>
      <c r="J2179"/>
    </row>
    <row r="2180" spans="1:10" s="3" customFormat="1">
      <c r="A2180" s="4"/>
      <c r="B2180"/>
      <c r="C2180"/>
      <c r="D2180"/>
      <c r="E2180"/>
      <c r="F2180"/>
      <c r="G2180"/>
      <c r="H2180" s="5"/>
      <c r="I2180"/>
      <c r="J2180"/>
    </row>
    <row r="2181" spans="1:10" s="3" customFormat="1">
      <c r="A2181" s="4"/>
      <c r="B2181"/>
      <c r="C2181"/>
      <c r="D2181"/>
      <c r="E2181"/>
      <c r="F2181"/>
      <c r="G2181"/>
      <c r="H2181" s="5"/>
      <c r="I2181"/>
      <c r="J2181"/>
    </row>
    <row r="2182" spans="1:10" s="3" customFormat="1">
      <c r="A2182" s="4"/>
      <c r="B2182"/>
      <c r="C2182"/>
      <c r="D2182"/>
      <c r="E2182"/>
      <c r="F2182"/>
      <c r="G2182"/>
      <c r="H2182" s="5"/>
      <c r="I2182"/>
      <c r="J2182"/>
    </row>
    <row r="2183" spans="1:10" s="3" customFormat="1">
      <c r="A2183" s="4"/>
      <c r="B2183"/>
      <c r="C2183"/>
      <c r="D2183"/>
      <c r="E2183"/>
      <c r="F2183"/>
      <c r="G2183"/>
      <c r="H2183" s="5"/>
      <c r="I2183"/>
      <c r="J2183"/>
    </row>
    <row r="2184" spans="1:10" s="3" customFormat="1">
      <c r="A2184" s="4"/>
      <c r="B2184"/>
      <c r="C2184"/>
      <c r="D2184"/>
      <c r="E2184"/>
      <c r="F2184"/>
      <c r="G2184"/>
      <c r="H2184" s="5"/>
      <c r="I2184"/>
      <c r="J2184"/>
    </row>
    <row r="2185" spans="1:10" s="3" customFormat="1">
      <c r="A2185" s="4"/>
      <c r="B2185"/>
      <c r="C2185"/>
      <c r="D2185"/>
      <c r="E2185"/>
      <c r="F2185"/>
      <c r="G2185"/>
      <c r="H2185" s="5"/>
      <c r="I2185"/>
      <c r="J2185"/>
    </row>
    <row r="2186" spans="1:10" s="3" customFormat="1">
      <c r="A2186" s="4"/>
      <c r="B2186"/>
      <c r="C2186"/>
      <c r="D2186"/>
      <c r="E2186"/>
      <c r="F2186"/>
      <c r="G2186"/>
      <c r="H2186" s="5"/>
      <c r="I2186"/>
      <c r="J2186"/>
    </row>
    <row r="2187" spans="1:10" s="3" customFormat="1">
      <c r="A2187" s="4"/>
      <c r="B2187"/>
      <c r="C2187"/>
      <c r="D2187"/>
      <c r="E2187"/>
      <c r="F2187"/>
      <c r="G2187"/>
      <c r="H2187" s="5"/>
      <c r="I2187"/>
      <c r="J2187"/>
    </row>
    <row r="2188" spans="1:10" s="3" customFormat="1">
      <c r="A2188" s="4"/>
      <c r="B2188"/>
      <c r="C2188"/>
      <c r="D2188"/>
      <c r="E2188"/>
      <c r="F2188"/>
      <c r="G2188"/>
      <c r="H2188" s="5"/>
      <c r="I2188"/>
      <c r="J2188"/>
    </row>
    <row r="2189" spans="1:10" s="3" customFormat="1">
      <c r="A2189" s="4"/>
      <c r="B2189"/>
      <c r="C2189"/>
      <c r="D2189"/>
      <c r="E2189"/>
      <c r="F2189"/>
      <c r="G2189"/>
      <c r="H2189" s="5"/>
      <c r="I2189"/>
      <c r="J2189"/>
    </row>
    <row r="2190" spans="1:10" s="3" customFormat="1">
      <c r="A2190" s="4"/>
      <c r="B2190"/>
      <c r="C2190"/>
      <c r="D2190"/>
      <c r="E2190"/>
      <c r="F2190"/>
      <c r="G2190"/>
      <c r="H2190" s="5"/>
      <c r="I2190"/>
      <c r="J2190"/>
    </row>
    <row r="2191" spans="1:10" s="3" customFormat="1">
      <c r="A2191" s="4"/>
      <c r="B2191"/>
      <c r="C2191"/>
      <c r="D2191"/>
      <c r="E2191"/>
      <c r="F2191"/>
      <c r="G2191"/>
      <c r="H2191" s="5"/>
      <c r="I2191"/>
      <c r="J2191"/>
    </row>
    <row r="2192" spans="1:10" s="3" customFormat="1">
      <c r="A2192" s="4"/>
      <c r="B2192"/>
      <c r="C2192"/>
      <c r="D2192"/>
      <c r="E2192"/>
      <c r="F2192"/>
      <c r="G2192"/>
      <c r="H2192" s="5"/>
      <c r="I2192"/>
      <c r="J2192"/>
    </row>
    <row r="2193" spans="1:10" s="3" customFormat="1">
      <c r="A2193" s="4"/>
      <c r="B2193"/>
      <c r="C2193"/>
      <c r="D2193"/>
      <c r="E2193"/>
      <c r="F2193"/>
      <c r="G2193"/>
      <c r="H2193" s="5"/>
      <c r="I2193"/>
      <c r="J2193"/>
    </row>
    <row r="2194" spans="1:10" s="3" customFormat="1">
      <c r="A2194" s="4"/>
      <c r="B2194"/>
      <c r="C2194"/>
      <c r="D2194"/>
      <c r="E2194"/>
      <c r="F2194"/>
      <c r="G2194"/>
      <c r="H2194" s="5"/>
      <c r="I2194"/>
      <c r="J2194"/>
    </row>
    <row r="2195" spans="1:10" s="3" customFormat="1">
      <c r="A2195" s="4"/>
      <c r="B2195"/>
      <c r="C2195"/>
      <c r="D2195"/>
      <c r="E2195"/>
      <c r="F2195"/>
      <c r="G2195"/>
      <c r="H2195" s="5"/>
      <c r="I2195"/>
      <c r="J2195"/>
    </row>
    <row r="2196" spans="1:10" s="3" customFormat="1">
      <c r="A2196" s="4"/>
      <c r="B2196"/>
      <c r="C2196"/>
      <c r="D2196"/>
      <c r="E2196"/>
      <c r="F2196"/>
      <c r="G2196"/>
      <c r="H2196" s="5"/>
      <c r="I2196"/>
      <c r="J2196"/>
    </row>
    <row r="2197" spans="1:10" s="3" customFormat="1">
      <c r="A2197" s="4"/>
      <c r="B2197"/>
      <c r="C2197"/>
      <c r="D2197"/>
      <c r="E2197"/>
      <c r="F2197"/>
      <c r="G2197"/>
      <c r="H2197" s="5"/>
      <c r="I2197"/>
      <c r="J2197"/>
    </row>
    <row r="2198" spans="1:10" s="3" customFormat="1">
      <c r="A2198" s="4"/>
      <c r="B2198"/>
      <c r="C2198"/>
      <c r="D2198"/>
      <c r="E2198"/>
      <c r="F2198"/>
      <c r="G2198"/>
      <c r="H2198" s="5"/>
      <c r="I2198"/>
      <c r="J2198"/>
    </row>
    <row r="2199" spans="1:10" s="3" customFormat="1">
      <c r="A2199" s="4"/>
      <c r="B2199"/>
      <c r="C2199"/>
      <c r="D2199"/>
      <c r="E2199"/>
      <c r="F2199"/>
      <c r="G2199"/>
      <c r="H2199" s="5"/>
      <c r="I2199"/>
      <c r="J2199"/>
    </row>
    <row r="2200" spans="1:10" s="3" customFormat="1">
      <c r="A2200" s="4"/>
      <c r="B2200"/>
      <c r="C2200"/>
      <c r="D2200"/>
      <c r="E2200"/>
      <c r="F2200"/>
      <c r="G2200"/>
      <c r="H2200" s="5"/>
      <c r="I2200"/>
      <c r="J2200"/>
    </row>
    <row r="2201" spans="1:10" s="3" customFormat="1">
      <c r="A2201" s="4"/>
      <c r="B2201"/>
      <c r="C2201"/>
      <c r="D2201"/>
      <c r="E2201"/>
      <c r="F2201"/>
      <c r="G2201"/>
      <c r="H2201" s="5"/>
      <c r="I2201"/>
      <c r="J2201"/>
    </row>
    <row r="2202" spans="1:10" s="3" customFormat="1">
      <c r="A2202" s="4"/>
      <c r="B2202"/>
      <c r="C2202"/>
      <c r="D2202"/>
      <c r="E2202"/>
      <c r="F2202"/>
      <c r="G2202"/>
      <c r="H2202" s="5"/>
      <c r="I2202"/>
      <c r="J2202"/>
    </row>
    <row r="2203" spans="1:10" s="3" customFormat="1">
      <c r="A2203" s="4"/>
      <c r="B2203"/>
      <c r="C2203"/>
      <c r="D2203"/>
      <c r="E2203"/>
      <c r="F2203"/>
      <c r="G2203"/>
      <c r="H2203" s="5"/>
      <c r="I2203"/>
      <c r="J2203"/>
    </row>
    <row r="2204" spans="1:10" s="3" customFormat="1">
      <c r="A2204" s="4"/>
      <c r="B2204"/>
      <c r="C2204"/>
      <c r="D2204"/>
      <c r="E2204"/>
      <c r="F2204"/>
      <c r="G2204"/>
      <c r="H2204" s="5"/>
      <c r="I2204"/>
      <c r="J2204"/>
    </row>
    <row r="2205" spans="1:10" s="3" customFormat="1">
      <c r="A2205" s="4"/>
      <c r="B2205"/>
      <c r="C2205"/>
      <c r="D2205"/>
      <c r="E2205"/>
      <c r="F2205"/>
      <c r="G2205"/>
      <c r="H2205" s="5"/>
      <c r="I2205"/>
      <c r="J2205"/>
    </row>
    <row r="2206" spans="1:10" s="3" customFormat="1">
      <c r="A2206" s="4"/>
      <c r="B2206"/>
      <c r="C2206"/>
      <c r="D2206"/>
      <c r="E2206"/>
      <c r="F2206"/>
      <c r="G2206"/>
      <c r="H2206" s="5"/>
      <c r="I2206"/>
      <c r="J2206"/>
    </row>
    <row r="2207" spans="1:10" s="3" customFormat="1">
      <c r="A2207" s="4"/>
      <c r="B2207"/>
      <c r="C2207"/>
      <c r="D2207"/>
      <c r="E2207"/>
      <c r="F2207"/>
      <c r="G2207"/>
      <c r="H2207" s="5"/>
      <c r="I2207"/>
      <c r="J2207"/>
    </row>
    <row r="2208" spans="1:10" s="3" customFormat="1">
      <c r="A2208" s="4"/>
      <c r="B2208"/>
      <c r="C2208"/>
      <c r="D2208"/>
      <c r="E2208"/>
      <c r="F2208"/>
      <c r="G2208"/>
      <c r="H2208" s="5"/>
      <c r="I2208"/>
      <c r="J2208"/>
    </row>
    <row r="2209" spans="1:10" s="3" customFormat="1">
      <c r="A2209" s="4"/>
      <c r="B2209"/>
      <c r="C2209"/>
      <c r="D2209"/>
      <c r="E2209"/>
      <c r="F2209"/>
      <c r="G2209"/>
      <c r="H2209" s="5"/>
      <c r="I2209"/>
      <c r="J2209"/>
    </row>
    <row r="2210" spans="1:10" s="3" customFormat="1">
      <c r="A2210" s="4"/>
      <c r="B2210"/>
      <c r="C2210"/>
      <c r="D2210"/>
      <c r="E2210"/>
      <c r="F2210"/>
      <c r="G2210"/>
      <c r="H2210" s="5"/>
      <c r="I2210"/>
      <c r="J2210"/>
    </row>
    <row r="2211" spans="1:10" s="3" customFormat="1">
      <c r="A2211" s="4"/>
      <c r="B2211"/>
      <c r="C2211"/>
      <c r="D2211"/>
      <c r="E2211"/>
      <c r="F2211"/>
      <c r="G2211"/>
      <c r="H2211" s="5"/>
      <c r="I2211"/>
      <c r="J2211"/>
    </row>
    <row r="2212" spans="1:10" s="3" customFormat="1">
      <c r="A2212" s="4"/>
      <c r="B2212"/>
      <c r="C2212"/>
      <c r="D2212"/>
      <c r="E2212"/>
      <c r="F2212"/>
      <c r="G2212"/>
      <c r="H2212" s="5"/>
      <c r="I2212"/>
      <c r="J2212"/>
    </row>
    <row r="2213" spans="1:10" s="3" customFormat="1">
      <c r="A2213" s="4"/>
      <c r="B2213"/>
      <c r="C2213"/>
      <c r="D2213"/>
      <c r="E2213"/>
      <c r="F2213"/>
      <c r="G2213"/>
      <c r="H2213" s="5"/>
      <c r="I2213"/>
      <c r="J2213"/>
    </row>
    <row r="2214" spans="1:10" s="3" customFormat="1">
      <c r="A2214" s="4"/>
      <c r="B2214"/>
      <c r="C2214"/>
      <c r="D2214"/>
      <c r="E2214"/>
      <c r="F2214"/>
      <c r="G2214"/>
      <c r="H2214" s="5"/>
      <c r="I2214"/>
      <c r="J2214"/>
    </row>
    <row r="2215" spans="1:10" s="3" customFormat="1">
      <c r="A2215" s="4"/>
      <c r="B2215"/>
      <c r="C2215"/>
      <c r="D2215"/>
      <c r="E2215"/>
      <c r="F2215"/>
      <c r="G2215"/>
      <c r="H2215" s="5"/>
      <c r="I2215"/>
      <c r="J2215"/>
    </row>
    <row r="2216" spans="1:10" s="3" customFormat="1">
      <c r="A2216" s="4"/>
      <c r="B2216"/>
      <c r="C2216"/>
      <c r="D2216"/>
      <c r="E2216"/>
      <c r="F2216"/>
      <c r="G2216"/>
      <c r="H2216" s="5"/>
      <c r="I2216"/>
      <c r="J2216"/>
    </row>
    <row r="2217" spans="1:10" s="3" customFormat="1">
      <c r="A2217" s="4"/>
      <c r="B2217"/>
      <c r="C2217"/>
      <c r="D2217"/>
      <c r="E2217"/>
      <c r="F2217"/>
      <c r="G2217"/>
      <c r="H2217" s="5"/>
      <c r="I2217"/>
      <c r="J2217"/>
    </row>
    <row r="2218" spans="1:10" s="3" customFormat="1">
      <c r="A2218" s="4"/>
      <c r="B2218"/>
      <c r="C2218"/>
      <c r="D2218"/>
      <c r="E2218"/>
      <c r="F2218"/>
      <c r="G2218"/>
      <c r="H2218" s="5"/>
      <c r="I2218"/>
      <c r="J2218"/>
    </row>
    <row r="2219" spans="1:10" s="3" customFormat="1">
      <c r="A2219" s="4"/>
      <c r="B2219"/>
      <c r="C2219"/>
      <c r="D2219"/>
      <c r="E2219"/>
      <c r="F2219"/>
      <c r="G2219"/>
      <c r="H2219" s="5"/>
      <c r="I2219"/>
      <c r="J2219"/>
    </row>
    <row r="2220" spans="1:10" s="3" customFormat="1">
      <c r="A2220" s="4"/>
      <c r="B2220"/>
      <c r="C2220"/>
      <c r="D2220"/>
      <c r="E2220"/>
      <c r="F2220"/>
      <c r="G2220"/>
      <c r="H2220" s="5"/>
      <c r="I2220"/>
      <c r="J2220"/>
    </row>
    <row r="2221" spans="1:10" s="3" customFormat="1">
      <c r="A2221" s="4"/>
      <c r="B2221"/>
      <c r="C2221"/>
      <c r="D2221"/>
      <c r="E2221"/>
      <c r="F2221"/>
      <c r="G2221"/>
      <c r="H2221" s="5"/>
      <c r="I2221"/>
      <c r="J2221"/>
    </row>
    <row r="2222" spans="1:10" s="3" customFormat="1">
      <c r="A2222" s="4"/>
      <c r="B2222"/>
      <c r="C2222"/>
      <c r="D2222"/>
      <c r="E2222"/>
      <c r="F2222"/>
      <c r="G2222"/>
      <c r="H2222" s="5"/>
      <c r="I2222"/>
      <c r="J2222"/>
    </row>
    <row r="2223" spans="1:10" s="3" customFormat="1">
      <c r="A2223" s="4"/>
      <c r="B2223"/>
      <c r="C2223"/>
      <c r="D2223"/>
      <c r="E2223"/>
      <c r="F2223"/>
      <c r="G2223"/>
      <c r="H2223" s="5"/>
      <c r="I2223"/>
      <c r="J2223"/>
    </row>
    <row r="2224" spans="1:10" s="3" customFormat="1">
      <c r="A2224" s="4"/>
      <c r="B2224"/>
      <c r="C2224"/>
      <c r="D2224"/>
      <c r="E2224"/>
      <c r="F2224"/>
      <c r="G2224"/>
      <c r="H2224" s="5"/>
      <c r="I2224"/>
      <c r="J2224"/>
    </row>
    <row r="2225" spans="1:10" s="3" customFormat="1">
      <c r="A2225" s="4"/>
      <c r="B2225"/>
      <c r="C2225"/>
      <c r="D2225"/>
      <c r="E2225"/>
      <c r="F2225"/>
      <c r="G2225"/>
      <c r="H2225" s="5"/>
      <c r="I2225"/>
      <c r="J2225"/>
    </row>
    <row r="2226" spans="1:10" s="3" customFormat="1">
      <c r="A2226" s="4"/>
      <c r="B2226"/>
      <c r="C2226"/>
      <c r="D2226"/>
      <c r="E2226"/>
      <c r="F2226"/>
      <c r="G2226"/>
      <c r="H2226" s="5"/>
      <c r="I2226"/>
      <c r="J2226"/>
    </row>
    <row r="2227" spans="1:10" s="3" customFormat="1">
      <c r="A2227" s="4"/>
      <c r="B2227"/>
      <c r="C2227"/>
      <c r="D2227"/>
      <c r="E2227"/>
      <c r="F2227"/>
      <c r="G2227"/>
      <c r="H2227" s="5"/>
      <c r="I2227"/>
      <c r="J2227"/>
    </row>
    <row r="2228" spans="1:10" s="3" customFormat="1">
      <c r="A2228" s="4"/>
      <c r="B2228"/>
      <c r="C2228"/>
      <c r="D2228"/>
      <c r="E2228"/>
      <c r="F2228"/>
      <c r="G2228"/>
      <c r="H2228" s="5"/>
      <c r="I2228"/>
      <c r="J2228"/>
    </row>
    <row r="2229" spans="1:10" s="3" customFormat="1">
      <c r="A2229" s="4"/>
      <c r="B2229"/>
      <c r="C2229"/>
      <c r="D2229"/>
      <c r="E2229"/>
      <c r="F2229"/>
      <c r="G2229"/>
      <c r="H2229" s="5"/>
      <c r="I2229"/>
      <c r="J2229"/>
    </row>
    <row r="2230" spans="1:10" s="3" customFormat="1">
      <c r="A2230" s="4"/>
      <c r="B2230"/>
      <c r="C2230"/>
      <c r="D2230"/>
      <c r="E2230"/>
      <c r="F2230"/>
      <c r="G2230"/>
      <c r="H2230" s="5"/>
      <c r="I2230"/>
      <c r="J2230"/>
    </row>
    <row r="2231" spans="1:10" s="3" customFormat="1">
      <c r="A2231" s="4"/>
      <c r="B2231"/>
      <c r="C2231"/>
      <c r="D2231"/>
      <c r="E2231"/>
      <c r="F2231"/>
      <c r="G2231"/>
      <c r="H2231" s="5"/>
      <c r="I2231"/>
      <c r="J2231"/>
    </row>
    <row r="2232" spans="1:10" s="3" customFormat="1">
      <c r="A2232" s="4"/>
      <c r="B2232"/>
      <c r="C2232"/>
      <c r="D2232"/>
      <c r="E2232"/>
      <c r="F2232"/>
      <c r="G2232"/>
      <c r="H2232" s="5"/>
      <c r="I2232"/>
      <c r="J2232"/>
    </row>
    <row r="2233" spans="1:10" s="3" customFormat="1">
      <c r="A2233" s="4"/>
      <c r="B2233"/>
      <c r="C2233"/>
      <c r="D2233"/>
      <c r="E2233"/>
      <c r="F2233"/>
      <c r="G2233"/>
      <c r="H2233" s="5"/>
      <c r="I2233"/>
      <c r="J2233"/>
    </row>
    <row r="2234" spans="1:10" s="3" customFormat="1">
      <c r="A2234" s="4"/>
      <c r="B2234"/>
      <c r="C2234"/>
      <c r="D2234"/>
      <c r="E2234"/>
      <c r="F2234"/>
      <c r="G2234"/>
      <c r="H2234" s="5"/>
      <c r="I2234"/>
      <c r="J2234"/>
    </row>
    <row r="2235" spans="1:10" s="3" customFormat="1">
      <c r="A2235" s="4"/>
      <c r="B2235"/>
      <c r="C2235"/>
      <c r="D2235"/>
      <c r="E2235"/>
      <c r="F2235"/>
      <c r="G2235"/>
      <c r="H2235" s="5"/>
      <c r="I2235"/>
      <c r="J2235"/>
    </row>
    <row r="2236" spans="1:10" s="3" customFormat="1">
      <c r="A2236" s="4"/>
      <c r="B2236"/>
      <c r="C2236"/>
      <c r="D2236"/>
      <c r="E2236"/>
      <c r="F2236"/>
      <c r="G2236"/>
      <c r="H2236" s="5"/>
      <c r="I2236"/>
      <c r="J2236"/>
    </row>
    <row r="2237" spans="1:10" s="3" customFormat="1">
      <c r="A2237" s="4"/>
      <c r="B2237"/>
      <c r="C2237"/>
      <c r="D2237"/>
      <c r="E2237"/>
      <c r="F2237"/>
      <c r="G2237"/>
      <c r="H2237" s="5"/>
      <c r="I2237"/>
      <c r="J2237"/>
    </row>
    <row r="2238" spans="1:10" s="3" customFormat="1">
      <c r="A2238" s="4"/>
      <c r="B2238"/>
      <c r="C2238"/>
      <c r="D2238"/>
      <c r="E2238"/>
      <c r="F2238"/>
      <c r="G2238"/>
      <c r="H2238" s="5"/>
      <c r="I2238"/>
      <c r="J2238"/>
    </row>
    <row r="2239" spans="1:10" s="3" customFormat="1">
      <c r="A2239" s="4"/>
      <c r="B2239"/>
      <c r="C2239"/>
      <c r="D2239"/>
      <c r="E2239"/>
      <c r="F2239"/>
      <c r="G2239"/>
      <c r="H2239" s="5"/>
      <c r="I2239"/>
      <c r="J2239"/>
    </row>
    <row r="2240" spans="1:10" s="3" customFormat="1">
      <c r="A2240" s="4"/>
      <c r="B2240"/>
      <c r="C2240"/>
      <c r="D2240"/>
      <c r="E2240"/>
      <c r="F2240"/>
      <c r="G2240"/>
      <c r="H2240" s="5"/>
      <c r="I2240"/>
      <c r="J2240"/>
    </row>
    <row r="2241" spans="1:10" s="3" customFormat="1">
      <c r="A2241" s="4"/>
      <c r="B2241"/>
      <c r="C2241"/>
      <c r="D2241"/>
      <c r="E2241"/>
      <c r="F2241"/>
      <c r="G2241"/>
      <c r="H2241" s="5"/>
      <c r="I2241"/>
      <c r="J2241"/>
    </row>
    <row r="2242" spans="1:10" s="3" customFormat="1">
      <c r="A2242" s="4"/>
      <c r="B2242"/>
      <c r="C2242"/>
      <c r="D2242"/>
      <c r="E2242"/>
      <c r="F2242"/>
      <c r="G2242"/>
      <c r="H2242" s="5"/>
      <c r="I2242"/>
      <c r="J2242"/>
    </row>
    <row r="2243" spans="1:10" s="3" customFormat="1">
      <c r="A2243" s="4"/>
      <c r="B2243"/>
      <c r="C2243"/>
      <c r="D2243"/>
      <c r="E2243"/>
      <c r="F2243"/>
      <c r="G2243"/>
      <c r="H2243" s="5"/>
      <c r="I2243"/>
      <c r="J2243"/>
    </row>
    <row r="2244" spans="1:10" s="3" customFormat="1">
      <c r="A2244" s="4"/>
      <c r="B2244"/>
      <c r="C2244"/>
      <c r="D2244"/>
      <c r="E2244"/>
      <c r="F2244"/>
      <c r="G2244"/>
      <c r="H2244" s="5"/>
      <c r="I2244"/>
      <c r="J2244"/>
    </row>
    <row r="2245" spans="1:10" s="3" customFormat="1">
      <c r="A2245" s="4"/>
      <c r="B2245"/>
      <c r="C2245"/>
      <c r="D2245"/>
      <c r="E2245"/>
      <c r="F2245"/>
      <c r="G2245"/>
      <c r="H2245" s="5"/>
      <c r="I2245"/>
      <c r="J2245"/>
    </row>
    <row r="2246" spans="1:10" s="3" customFormat="1">
      <c r="A2246" s="4"/>
      <c r="B2246"/>
      <c r="C2246"/>
      <c r="D2246"/>
      <c r="E2246"/>
      <c r="F2246"/>
      <c r="G2246"/>
      <c r="H2246" s="5"/>
      <c r="I2246"/>
      <c r="J2246"/>
    </row>
    <row r="2247" spans="1:10" s="3" customFormat="1">
      <c r="A2247" s="4"/>
      <c r="B2247"/>
      <c r="C2247"/>
      <c r="D2247"/>
      <c r="E2247"/>
      <c r="F2247"/>
      <c r="G2247"/>
      <c r="H2247" s="5"/>
      <c r="I2247"/>
      <c r="J2247"/>
    </row>
    <row r="2248" spans="1:10" s="3" customFormat="1">
      <c r="A2248" s="4"/>
      <c r="B2248"/>
      <c r="C2248"/>
      <c r="D2248"/>
      <c r="E2248"/>
      <c r="F2248"/>
      <c r="G2248"/>
      <c r="H2248" s="5"/>
      <c r="I2248"/>
      <c r="J2248"/>
    </row>
    <row r="2249" spans="1:10" s="3" customFormat="1">
      <c r="A2249" s="4"/>
      <c r="B2249"/>
      <c r="C2249"/>
      <c r="D2249"/>
      <c r="E2249"/>
      <c r="F2249"/>
      <c r="G2249"/>
      <c r="H2249" s="5"/>
      <c r="I2249"/>
      <c r="J2249"/>
    </row>
    <row r="2250" spans="1:10" s="3" customFormat="1">
      <c r="A2250" s="4"/>
      <c r="B2250"/>
      <c r="C2250"/>
      <c r="D2250"/>
      <c r="E2250"/>
      <c r="F2250"/>
      <c r="G2250"/>
      <c r="H2250" s="5"/>
      <c r="I2250"/>
      <c r="J2250"/>
    </row>
    <row r="2251" spans="1:10" s="3" customFormat="1">
      <c r="A2251" s="4"/>
      <c r="B2251"/>
      <c r="C2251"/>
      <c r="D2251"/>
      <c r="E2251"/>
      <c r="F2251"/>
      <c r="G2251"/>
      <c r="H2251" s="5"/>
      <c r="I2251"/>
      <c r="J2251"/>
    </row>
    <row r="2252" spans="1:10" s="3" customFormat="1">
      <c r="A2252" s="4"/>
      <c r="B2252"/>
      <c r="C2252"/>
      <c r="D2252"/>
      <c r="E2252"/>
      <c r="F2252"/>
      <c r="G2252"/>
      <c r="H2252" s="5"/>
      <c r="I2252"/>
      <c r="J2252"/>
    </row>
    <row r="2253" spans="1:10" s="3" customFormat="1">
      <c r="A2253" s="4"/>
      <c r="B2253"/>
      <c r="C2253"/>
      <c r="D2253"/>
      <c r="E2253"/>
      <c r="F2253"/>
      <c r="G2253"/>
      <c r="H2253" s="5"/>
      <c r="I2253"/>
      <c r="J2253"/>
    </row>
    <row r="2254" spans="1:10" s="3" customFormat="1">
      <c r="A2254" s="4"/>
      <c r="B2254"/>
      <c r="C2254"/>
      <c r="D2254"/>
      <c r="E2254"/>
      <c r="F2254"/>
      <c r="G2254"/>
      <c r="H2254" s="5"/>
      <c r="I2254"/>
      <c r="J2254"/>
    </row>
    <row r="2255" spans="1:10" s="3" customFormat="1">
      <c r="A2255" s="4"/>
      <c r="B2255"/>
      <c r="C2255"/>
      <c r="D2255"/>
      <c r="E2255"/>
      <c r="F2255"/>
      <c r="G2255"/>
      <c r="H2255" s="5"/>
      <c r="I2255"/>
      <c r="J2255"/>
    </row>
    <row r="2256" spans="1:10" s="3" customFormat="1">
      <c r="A2256" s="4"/>
      <c r="B2256"/>
      <c r="C2256"/>
      <c r="D2256"/>
      <c r="E2256"/>
      <c r="F2256"/>
      <c r="G2256"/>
      <c r="H2256" s="5"/>
      <c r="I2256"/>
      <c r="J2256"/>
    </row>
    <row r="2257" spans="1:10" s="3" customFormat="1">
      <c r="A2257" s="4"/>
      <c r="B2257"/>
      <c r="C2257"/>
      <c r="D2257"/>
      <c r="E2257"/>
      <c r="F2257"/>
      <c r="G2257"/>
      <c r="H2257" s="5"/>
      <c r="I2257"/>
      <c r="J2257"/>
    </row>
    <row r="2258" spans="1:10" s="3" customFormat="1">
      <c r="A2258" s="4"/>
      <c r="B2258"/>
      <c r="C2258"/>
      <c r="D2258"/>
      <c r="E2258"/>
      <c r="F2258"/>
      <c r="G2258"/>
      <c r="H2258" s="5"/>
      <c r="I2258"/>
      <c r="J2258"/>
    </row>
    <row r="2259" spans="1:10" s="3" customFormat="1">
      <c r="A2259" s="4"/>
      <c r="B2259"/>
      <c r="C2259"/>
      <c r="D2259"/>
      <c r="E2259"/>
      <c r="F2259"/>
      <c r="G2259"/>
      <c r="H2259" s="5"/>
      <c r="I2259"/>
      <c r="J2259"/>
    </row>
    <row r="2260" spans="1:10" s="3" customFormat="1">
      <c r="A2260" s="4"/>
      <c r="B2260"/>
      <c r="C2260"/>
      <c r="D2260"/>
      <c r="E2260"/>
      <c r="F2260"/>
      <c r="G2260"/>
      <c r="H2260" s="5"/>
      <c r="I2260"/>
      <c r="J2260"/>
    </row>
    <row r="2261" spans="1:10" s="3" customFormat="1">
      <c r="A2261" s="4"/>
      <c r="B2261"/>
      <c r="C2261"/>
      <c r="D2261"/>
      <c r="E2261"/>
      <c r="F2261"/>
      <c r="G2261"/>
      <c r="H2261" s="5"/>
      <c r="I2261"/>
      <c r="J2261"/>
    </row>
    <row r="2262" spans="1:10" s="3" customFormat="1">
      <c r="A2262" s="4"/>
      <c r="B2262"/>
      <c r="C2262"/>
      <c r="D2262"/>
      <c r="E2262"/>
      <c r="F2262"/>
      <c r="G2262"/>
      <c r="H2262" s="5"/>
      <c r="I2262"/>
      <c r="J2262"/>
    </row>
    <row r="2263" spans="1:10" s="3" customFormat="1">
      <c r="A2263" s="4"/>
      <c r="B2263"/>
      <c r="C2263"/>
      <c r="D2263"/>
      <c r="E2263"/>
      <c r="F2263"/>
      <c r="G2263"/>
      <c r="H2263" s="5"/>
      <c r="I2263"/>
      <c r="J2263"/>
    </row>
    <row r="2264" spans="1:10" s="3" customFormat="1">
      <c r="A2264" s="4"/>
      <c r="B2264"/>
      <c r="C2264"/>
      <c r="D2264"/>
      <c r="E2264"/>
      <c r="F2264"/>
      <c r="G2264"/>
      <c r="H2264" s="5"/>
      <c r="I2264"/>
      <c r="J2264"/>
    </row>
    <row r="2265" spans="1:10" s="3" customFormat="1">
      <c r="A2265" s="4"/>
      <c r="B2265"/>
      <c r="C2265"/>
      <c r="D2265"/>
      <c r="E2265"/>
      <c r="F2265"/>
      <c r="G2265"/>
      <c r="H2265" s="5"/>
      <c r="I2265"/>
      <c r="J2265"/>
    </row>
    <row r="2266" spans="1:10" s="3" customFormat="1">
      <c r="A2266" s="4"/>
      <c r="B2266"/>
      <c r="C2266"/>
      <c r="D2266"/>
      <c r="E2266"/>
      <c r="F2266"/>
      <c r="G2266"/>
      <c r="H2266" s="5"/>
      <c r="I2266"/>
      <c r="J2266"/>
    </row>
    <row r="2267" spans="1:10" s="3" customFormat="1">
      <c r="A2267" s="4"/>
      <c r="B2267"/>
      <c r="C2267"/>
      <c r="D2267"/>
      <c r="E2267"/>
      <c r="F2267"/>
      <c r="G2267"/>
      <c r="H2267" s="5"/>
      <c r="I2267"/>
      <c r="J2267"/>
    </row>
    <row r="2268" spans="1:10" s="3" customFormat="1">
      <c r="A2268" s="4"/>
      <c r="B2268"/>
      <c r="C2268"/>
      <c r="D2268"/>
      <c r="E2268"/>
      <c r="F2268"/>
      <c r="G2268"/>
      <c r="H2268" s="5"/>
      <c r="I2268"/>
      <c r="J2268"/>
    </row>
    <row r="2269" spans="1:10" s="3" customFormat="1">
      <c r="A2269" s="4"/>
      <c r="B2269"/>
      <c r="C2269"/>
      <c r="D2269"/>
      <c r="E2269"/>
      <c r="F2269"/>
      <c r="G2269"/>
      <c r="H2269" s="5"/>
      <c r="I2269"/>
      <c r="J2269"/>
    </row>
    <row r="2270" spans="1:10" s="3" customFormat="1">
      <c r="A2270" s="4"/>
      <c r="B2270"/>
      <c r="C2270"/>
      <c r="D2270"/>
      <c r="E2270"/>
      <c r="F2270"/>
      <c r="G2270"/>
      <c r="H2270" s="5"/>
      <c r="I2270"/>
      <c r="J2270"/>
    </row>
    <row r="2271" spans="1:10" s="3" customFormat="1">
      <c r="A2271" s="4"/>
      <c r="B2271"/>
      <c r="C2271"/>
      <c r="D2271"/>
      <c r="E2271"/>
      <c r="F2271"/>
      <c r="G2271"/>
      <c r="H2271" s="5"/>
      <c r="I2271"/>
      <c r="J2271"/>
    </row>
    <row r="2272" spans="1:10" s="3" customFormat="1">
      <c r="A2272" s="4"/>
      <c r="B2272"/>
      <c r="C2272"/>
      <c r="D2272"/>
      <c r="E2272"/>
      <c r="F2272"/>
      <c r="G2272"/>
      <c r="H2272" s="5"/>
      <c r="I2272"/>
      <c r="J2272"/>
    </row>
    <row r="2273" spans="1:10" s="3" customFormat="1">
      <c r="A2273" s="4"/>
      <c r="B2273"/>
      <c r="C2273"/>
      <c r="D2273"/>
      <c r="E2273"/>
      <c r="F2273"/>
      <c r="G2273"/>
      <c r="H2273" s="5"/>
      <c r="I2273"/>
      <c r="J2273"/>
    </row>
    <row r="2274" spans="1:10" s="3" customFormat="1">
      <c r="A2274" s="4"/>
      <c r="B2274"/>
      <c r="C2274"/>
      <c r="D2274"/>
      <c r="E2274"/>
      <c r="F2274"/>
      <c r="G2274"/>
      <c r="H2274" s="5"/>
      <c r="I2274"/>
      <c r="J2274"/>
    </row>
    <row r="2275" spans="1:10" s="3" customFormat="1">
      <c r="A2275" s="4"/>
      <c r="B2275"/>
      <c r="C2275"/>
      <c r="D2275"/>
      <c r="E2275"/>
      <c r="F2275"/>
      <c r="G2275"/>
      <c r="H2275" s="5"/>
      <c r="I2275"/>
      <c r="J2275"/>
    </row>
    <row r="2276" spans="1:10" s="3" customFormat="1">
      <c r="A2276" s="4"/>
      <c r="B2276"/>
      <c r="C2276"/>
      <c r="D2276"/>
      <c r="E2276"/>
      <c r="F2276"/>
      <c r="G2276"/>
      <c r="H2276" s="5"/>
      <c r="I2276"/>
      <c r="J2276"/>
    </row>
    <row r="2277" spans="1:10" s="3" customFormat="1">
      <c r="A2277" s="4"/>
      <c r="B2277"/>
      <c r="C2277"/>
      <c r="D2277"/>
      <c r="E2277"/>
      <c r="F2277"/>
      <c r="G2277"/>
      <c r="H2277" s="5"/>
      <c r="I2277"/>
      <c r="J2277"/>
    </row>
    <row r="2278" spans="1:10" s="3" customFormat="1">
      <c r="A2278" s="4"/>
      <c r="B2278"/>
      <c r="C2278"/>
      <c r="D2278"/>
      <c r="E2278"/>
      <c r="F2278"/>
      <c r="G2278"/>
      <c r="H2278" s="5"/>
      <c r="I2278"/>
      <c r="J2278"/>
    </row>
    <row r="2279" spans="1:10" s="3" customFormat="1">
      <c r="A2279" s="4"/>
      <c r="B2279"/>
      <c r="C2279"/>
      <c r="D2279"/>
      <c r="E2279"/>
      <c r="F2279"/>
      <c r="G2279"/>
      <c r="H2279" s="5"/>
      <c r="I2279"/>
      <c r="J2279"/>
    </row>
    <row r="2280" spans="1:10" s="3" customFormat="1">
      <c r="A2280" s="4"/>
      <c r="B2280"/>
      <c r="C2280"/>
      <c r="D2280"/>
      <c r="E2280"/>
      <c r="F2280"/>
      <c r="G2280"/>
      <c r="H2280" s="5"/>
      <c r="I2280"/>
      <c r="J2280"/>
    </row>
    <row r="2281" spans="1:10" s="3" customFormat="1">
      <c r="A2281" s="4"/>
      <c r="B2281"/>
      <c r="C2281"/>
      <c r="D2281"/>
      <c r="E2281"/>
      <c r="F2281"/>
      <c r="G2281"/>
      <c r="H2281" s="5"/>
      <c r="I2281"/>
      <c r="J2281"/>
    </row>
    <row r="2282" spans="1:10" s="3" customFormat="1">
      <c r="A2282" s="4"/>
      <c r="B2282"/>
      <c r="C2282"/>
      <c r="D2282"/>
      <c r="E2282"/>
      <c r="F2282"/>
      <c r="G2282"/>
      <c r="H2282" s="5"/>
      <c r="I2282"/>
      <c r="J2282"/>
    </row>
    <row r="2283" spans="1:10" s="3" customFormat="1">
      <c r="A2283" s="4"/>
      <c r="B2283"/>
      <c r="C2283"/>
      <c r="D2283"/>
      <c r="E2283"/>
      <c r="F2283"/>
      <c r="G2283"/>
      <c r="H2283" s="5"/>
      <c r="I2283"/>
      <c r="J2283"/>
    </row>
    <row r="2284" spans="1:10" s="3" customFormat="1">
      <c r="A2284" s="4"/>
      <c r="B2284"/>
      <c r="C2284"/>
      <c r="D2284"/>
      <c r="E2284"/>
      <c r="F2284"/>
      <c r="G2284"/>
      <c r="H2284" s="5"/>
      <c r="I2284"/>
      <c r="J2284"/>
    </row>
    <row r="2285" spans="1:10" s="3" customFormat="1">
      <c r="A2285" s="4"/>
      <c r="B2285"/>
      <c r="C2285"/>
      <c r="D2285"/>
      <c r="E2285"/>
      <c r="F2285"/>
      <c r="G2285"/>
      <c r="H2285" s="5"/>
      <c r="I2285"/>
      <c r="J2285"/>
    </row>
    <row r="2286" spans="1:10" s="3" customFormat="1">
      <c r="A2286" s="4"/>
      <c r="B2286"/>
      <c r="C2286"/>
      <c r="D2286"/>
      <c r="E2286"/>
      <c r="F2286"/>
      <c r="G2286"/>
      <c r="H2286" s="5"/>
      <c r="I2286"/>
      <c r="J2286"/>
    </row>
    <row r="2287" spans="1:10" s="3" customFormat="1">
      <c r="A2287" s="4"/>
      <c r="B2287"/>
      <c r="C2287"/>
      <c r="D2287"/>
      <c r="E2287"/>
      <c r="F2287"/>
      <c r="G2287"/>
      <c r="H2287" s="5"/>
      <c r="I2287"/>
      <c r="J2287"/>
    </row>
    <row r="2288" spans="1:10" s="3" customFormat="1">
      <c r="A2288" s="4"/>
      <c r="B2288"/>
      <c r="C2288"/>
      <c r="D2288"/>
      <c r="E2288"/>
      <c r="F2288"/>
      <c r="G2288"/>
      <c r="H2288" s="5"/>
      <c r="I2288"/>
      <c r="J2288"/>
    </row>
    <row r="2289" spans="1:10" s="3" customFormat="1">
      <c r="A2289" s="4"/>
      <c r="B2289"/>
      <c r="C2289"/>
      <c r="D2289"/>
      <c r="E2289"/>
      <c r="F2289"/>
      <c r="G2289"/>
      <c r="H2289" s="5"/>
      <c r="I2289"/>
      <c r="J2289"/>
    </row>
    <row r="2290" spans="1:10" s="3" customFormat="1">
      <c r="A2290" s="4"/>
      <c r="B2290"/>
      <c r="C2290"/>
      <c r="D2290"/>
      <c r="E2290"/>
      <c r="F2290"/>
      <c r="G2290"/>
      <c r="H2290" s="5"/>
      <c r="I2290"/>
      <c r="J2290"/>
    </row>
    <row r="2291" spans="1:10" s="3" customFormat="1">
      <c r="A2291" s="4"/>
      <c r="B2291"/>
      <c r="C2291"/>
      <c r="D2291"/>
      <c r="E2291"/>
      <c r="F2291"/>
      <c r="G2291"/>
      <c r="H2291" s="5"/>
      <c r="I2291"/>
      <c r="J2291"/>
    </row>
    <row r="2292" spans="1:10" s="3" customFormat="1">
      <c r="A2292" s="4"/>
      <c r="B2292"/>
      <c r="C2292"/>
      <c r="D2292"/>
      <c r="E2292"/>
      <c r="F2292"/>
      <c r="G2292"/>
      <c r="H2292" s="5"/>
      <c r="I2292"/>
      <c r="J2292"/>
    </row>
    <row r="2293" spans="1:10" s="3" customFormat="1">
      <c r="A2293" s="4"/>
      <c r="B2293"/>
      <c r="C2293"/>
      <c r="D2293"/>
      <c r="E2293"/>
      <c r="F2293"/>
      <c r="G2293"/>
      <c r="H2293" s="5"/>
      <c r="I2293"/>
      <c r="J2293"/>
    </row>
    <row r="2294" spans="1:10" s="3" customFormat="1">
      <c r="A2294" s="4"/>
      <c r="B2294"/>
      <c r="C2294"/>
      <c r="D2294"/>
      <c r="E2294"/>
      <c r="F2294"/>
      <c r="G2294"/>
      <c r="H2294" s="5"/>
      <c r="I2294"/>
      <c r="J2294"/>
    </row>
    <row r="2295" spans="1:10" s="3" customFormat="1">
      <c r="A2295" s="4"/>
      <c r="B2295"/>
      <c r="C2295"/>
      <c r="D2295"/>
      <c r="E2295"/>
      <c r="F2295"/>
      <c r="G2295"/>
      <c r="H2295" s="5"/>
      <c r="I2295"/>
      <c r="J2295"/>
    </row>
    <row r="2296" spans="1:10" s="3" customFormat="1">
      <c r="A2296" s="4"/>
      <c r="B2296"/>
      <c r="C2296"/>
      <c r="D2296"/>
      <c r="E2296"/>
      <c r="F2296"/>
      <c r="G2296"/>
      <c r="H2296" s="5"/>
      <c r="I2296"/>
      <c r="J2296"/>
    </row>
    <row r="2297" spans="1:10" s="3" customFormat="1">
      <c r="A2297" s="4"/>
      <c r="B2297"/>
      <c r="C2297"/>
      <c r="D2297"/>
      <c r="E2297"/>
      <c r="F2297"/>
      <c r="G2297"/>
      <c r="H2297" s="5"/>
      <c r="I2297"/>
      <c r="J2297"/>
    </row>
    <row r="2298" spans="1:10" s="3" customFormat="1">
      <c r="A2298" s="4"/>
      <c r="B2298"/>
      <c r="C2298"/>
      <c r="D2298"/>
      <c r="E2298"/>
      <c r="F2298"/>
      <c r="G2298"/>
      <c r="H2298" s="5"/>
      <c r="I2298"/>
      <c r="J2298"/>
    </row>
    <row r="2299" spans="1:10" s="3" customFormat="1">
      <c r="A2299" s="4"/>
      <c r="B2299"/>
      <c r="C2299"/>
      <c r="D2299"/>
      <c r="E2299"/>
      <c r="F2299"/>
      <c r="G2299"/>
      <c r="H2299" s="5"/>
      <c r="I2299"/>
      <c r="J2299"/>
    </row>
    <row r="2300" spans="1:10" s="3" customFormat="1">
      <c r="A2300" s="4"/>
      <c r="B2300"/>
      <c r="C2300"/>
      <c r="D2300"/>
      <c r="E2300"/>
      <c r="F2300"/>
      <c r="G2300"/>
      <c r="H2300" s="5"/>
      <c r="I2300"/>
      <c r="J2300"/>
    </row>
    <row r="2301" spans="1:10" s="3" customFormat="1">
      <c r="A2301" s="4"/>
      <c r="B2301"/>
      <c r="C2301"/>
      <c r="D2301"/>
      <c r="E2301"/>
      <c r="F2301"/>
      <c r="G2301"/>
      <c r="H2301" s="5"/>
      <c r="I2301"/>
      <c r="J2301"/>
    </row>
    <row r="2302" spans="1:10" s="3" customFormat="1">
      <c r="A2302" s="4"/>
      <c r="B2302"/>
      <c r="C2302"/>
      <c r="D2302"/>
      <c r="E2302"/>
      <c r="F2302"/>
      <c r="G2302"/>
      <c r="H2302" s="5"/>
      <c r="I2302"/>
      <c r="J2302"/>
    </row>
    <row r="2303" spans="1:10" s="3" customFormat="1">
      <c r="A2303" s="4"/>
      <c r="B2303"/>
      <c r="C2303"/>
      <c r="D2303"/>
      <c r="E2303"/>
      <c r="F2303"/>
      <c r="G2303"/>
      <c r="H2303" s="5"/>
      <c r="I2303"/>
      <c r="J2303"/>
    </row>
    <row r="2304" spans="1:10" s="3" customFormat="1">
      <c r="A2304" s="4"/>
      <c r="B2304"/>
      <c r="C2304"/>
      <c r="D2304"/>
      <c r="E2304"/>
      <c r="F2304"/>
      <c r="G2304"/>
      <c r="H2304" s="5"/>
      <c r="I2304"/>
      <c r="J2304"/>
    </row>
    <row r="2305" spans="1:10" s="3" customFormat="1">
      <c r="A2305" s="4"/>
      <c r="B2305"/>
      <c r="C2305"/>
      <c r="D2305"/>
      <c r="E2305"/>
      <c r="F2305"/>
      <c r="G2305"/>
      <c r="H2305" s="5"/>
      <c r="I2305"/>
      <c r="J2305"/>
    </row>
    <row r="2306" spans="1:10" s="3" customFormat="1">
      <c r="A2306" s="4"/>
      <c r="B2306"/>
      <c r="C2306"/>
      <c r="D2306"/>
      <c r="E2306"/>
      <c r="F2306"/>
      <c r="G2306"/>
      <c r="H2306" s="5"/>
      <c r="I2306"/>
      <c r="J2306"/>
    </row>
    <row r="2307" spans="1:10" s="3" customFormat="1">
      <c r="A2307" s="4"/>
      <c r="B2307"/>
      <c r="C2307"/>
      <c r="D2307"/>
      <c r="E2307"/>
      <c r="F2307"/>
      <c r="G2307"/>
      <c r="H2307" s="5"/>
      <c r="I2307"/>
      <c r="J2307"/>
    </row>
    <row r="2308" spans="1:10" s="3" customFormat="1">
      <c r="A2308" s="4"/>
      <c r="B2308"/>
      <c r="C2308"/>
      <c r="D2308"/>
      <c r="E2308"/>
      <c r="F2308"/>
      <c r="G2308"/>
      <c r="H2308" s="5"/>
      <c r="I2308"/>
      <c r="J2308"/>
    </row>
    <row r="2309" spans="1:10" s="3" customFormat="1">
      <c r="A2309" s="4"/>
      <c r="B2309"/>
      <c r="C2309"/>
      <c r="D2309"/>
      <c r="E2309"/>
      <c r="F2309"/>
      <c r="G2309"/>
      <c r="H2309" s="5"/>
      <c r="I2309"/>
      <c r="J2309"/>
    </row>
    <row r="2310" spans="1:10" s="3" customFormat="1">
      <c r="A2310" s="4"/>
      <c r="B2310"/>
      <c r="C2310"/>
      <c r="D2310"/>
      <c r="E2310"/>
      <c r="F2310"/>
      <c r="G2310"/>
      <c r="H2310" s="5"/>
      <c r="I2310"/>
      <c r="J2310"/>
    </row>
    <row r="2311" spans="1:10" s="3" customFormat="1">
      <c r="A2311" s="4"/>
      <c r="B2311"/>
      <c r="C2311"/>
      <c r="D2311"/>
      <c r="E2311"/>
      <c r="F2311"/>
      <c r="G2311"/>
      <c r="H2311" s="5"/>
      <c r="I2311"/>
      <c r="J2311"/>
    </row>
    <row r="2312" spans="1:10" s="3" customFormat="1">
      <c r="A2312" s="4"/>
      <c r="B2312"/>
      <c r="C2312"/>
      <c r="D2312"/>
      <c r="E2312"/>
      <c r="F2312"/>
      <c r="G2312"/>
      <c r="H2312" s="5"/>
      <c r="I2312"/>
      <c r="J2312"/>
    </row>
    <row r="2313" spans="1:10" s="3" customFormat="1">
      <c r="A2313" s="4"/>
      <c r="B2313"/>
      <c r="C2313"/>
      <c r="D2313"/>
      <c r="E2313"/>
      <c r="F2313"/>
      <c r="G2313"/>
      <c r="H2313" s="5"/>
      <c r="I2313"/>
      <c r="J2313"/>
    </row>
    <row r="2314" spans="1:10" s="3" customFormat="1">
      <c r="A2314" s="4"/>
      <c r="B2314"/>
      <c r="C2314"/>
      <c r="D2314"/>
      <c r="E2314"/>
      <c r="F2314"/>
      <c r="G2314"/>
      <c r="H2314" s="5"/>
      <c r="I2314"/>
      <c r="J2314"/>
    </row>
    <row r="2315" spans="1:10" s="3" customFormat="1">
      <c r="A2315" s="4"/>
      <c r="B2315"/>
      <c r="C2315"/>
      <c r="D2315"/>
      <c r="E2315"/>
      <c r="F2315"/>
      <c r="G2315"/>
      <c r="H2315" s="5"/>
      <c r="I2315"/>
      <c r="J2315"/>
    </row>
    <row r="2316" spans="1:10" s="3" customFormat="1">
      <c r="A2316" s="4"/>
      <c r="B2316"/>
      <c r="C2316"/>
      <c r="D2316"/>
      <c r="E2316"/>
      <c r="F2316"/>
      <c r="G2316"/>
      <c r="H2316" s="5"/>
      <c r="I2316"/>
      <c r="J2316"/>
    </row>
    <row r="2317" spans="1:10" s="3" customFormat="1">
      <c r="A2317" s="4"/>
      <c r="B2317"/>
      <c r="C2317"/>
      <c r="D2317"/>
      <c r="E2317"/>
      <c r="F2317"/>
      <c r="G2317"/>
      <c r="H2317" s="5"/>
      <c r="I2317"/>
      <c r="J2317"/>
    </row>
    <row r="2318" spans="1:10" s="3" customFormat="1">
      <c r="A2318" s="4"/>
      <c r="B2318"/>
      <c r="C2318"/>
      <c r="D2318"/>
      <c r="E2318"/>
      <c r="F2318"/>
      <c r="G2318"/>
      <c r="H2318" s="5"/>
      <c r="I2318"/>
      <c r="J2318"/>
    </row>
    <row r="2319" spans="1:10" s="3" customFormat="1">
      <c r="A2319" s="4"/>
      <c r="B2319"/>
      <c r="C2319"/>
      <c r="D2319"/>
      <c r="E2319"/>
      <c r="F2319"/>
      <c r="G2319"/>
      <c r="H2319" s="5"/>
      <c r="I2319"/>
      <c r="J2319"/>
    </row>
    <row r="2320" spans="1:10" s="3" customFormat="1">
      <c r="A2320" s="4"/>
      <c r="B2320"/>
      <c r="C2320"/>
      <c r="D2320"/>
      <c r="E2320"/>
      <c r="F2320"/>
      <c r="G2320"/>
      <c r="H2320" s="5"/>
      <c r="I2320"/>
      <c r="J2320"/>
    </row>
    <row r="2321" spans="1:10" s="3" customFormat="1">
      <c r="A2321" s="4"/>
      <c r="B2321"/>
      <c r="C2321"/>
      <c r="D2321"/>
      <c r="E2321"/>
      <c r="F2321"/>
      <c r="G2321"/>
      <c r="H2321" s="5"/>
      <c r="I2321"/>
      <c r="J2321"/>
    </row>
    <row r="2322" spans="1:10" s="3" customFormat="1">
      <c r="A2322" s="4"/>
      <c r="B2322"/>
      <c r="C2322"/>
      <c r="D2322"/>
      <c r="E2322"/>
      <c r="F2322"/>
      <c r="G2322"/>
      <c r="H2322" s="5"/>
      <c r="I2322"/>
      <c r="J2322"/>
    </row>
    <row r="2323" spans="1:10" s="3" customFormat="1">
      <c r="A2323" s="4"/>
      <c r="B2323"/>
      <c r="C2323"/>
      <c r="D2323"/>
      <c r="E2323"/>
      <c r="F2323"/>
      <c r="G2323"/>
      <c r="H2323" s="5"/>
      <c r="I2323"/>
      <c r="J2323"/>
    </row>
    <row r="2324" spans="1:10" s="3" customFormat="1">
      <c r="A2324" s="4"/>
      <c r="B2324"/>
      <c r="C2324"/>
      <c r="D2324"/>
      <c r="E2324"/>
      <c r="F2324"/>
      <c r="G2324"/>
      <c r="H2324" s="5"/>
      <c r="I2324"/>
      <c r="J2324"/>
    </row>
    <row r="2325" spans="1:10" s="3" customFormat="1">
      <c r="A2325" s="4"/>
      <c r="B2325"/>
      <c r="C2325"/>
      <c r="D2325"/>
      <c r="E2325"/>
      <c r="F2325"/>
      <c r="G2325"/>
      <c r="H2325" s="5"/>
      <c r="I2325"/>
      <c r="J2325"/>
    </row>
    <row r="2326" spans="1:10" s="3" customFormat="1">
      <c r="A2326" s="4"/>
      <c r="B2326"/>
      <c r="C2326"/>
      <c r="D2326"/>
      <c r="E2326"/>
      <c r="F2326"/>
      <c r="G2326"/>
      <c r="H2326" s="5"/>
      <c r="I2326"/>
      <c r="J2326"/>
    </row>
    <row r="2327" spans="1:10" s="3" customFormat="1">
      <c r="A2327" s="4"/>
      <c r="B2327"/>
      <c r="C2327"/>
      <c r="D2327"/>
      <c r="E2327"/>
      <c r="F2327"/>
      <c r="G2327"/>
      <c r="H2327" s="5"/>
      <c r="I2327"/>
      <c r="J2327"/>
    </row>
    <row r="2328" spans="1:10" s="3" customFormat="1">
      <c r="A2328" s="4"/>
      <c r="B2328"/>
      <c r="C2328"/>
      <c r="D2328"/>
      <c r="E2328"/>
      <c r="F2328"/>
      <c r="G2328"/>
      <c r="H2328" s="5"/>
      <c r="I2328"/>
      <c r="J2328"/>
    </row>
    <row r="2329" spans="1:10" s="3" customFormat="1">
      <c r="A2329" s="4"/>
      <c r="B2329"/>
      <c r="C2329"/>
      <c r="D2329"/>
      <c r="E2329"/>
      <c r="F2329"/>
      <c r="G2329"/>
      <c r="H2329" s="5"/>
      <c r="I2329"/>
      <c r="J2329"/>
    </row>
    <row r="2330" spans="1:10" s="3" customFormat="1">
      <c r="A2330" s="4"/>
      <c r="B2330"/>
      <c r="C2330"/>
      <c r="D2330"/>
      <c r="E2330"/>
      <c r="F2330"/>
      <c r="G2330"/>
      <c r="H2330" s="5"/>
      <c r="I2330"/>
      <c r="J2330"/>
    </row>
    <row r="2331" spans="1:10" s="3" customFormat="1">
      <c r="A2331" s="4"/>
      <c r="B2331"/>
      <c r="C2331"/>
      <c r="D2331"/>
      <c r="E2331"/>
      <c r="F2331"/>
      <c r="G2331"/>
      <c r="H2331" s="5"/>
      <c r="I2331"/>
      <c r="J2331"/>
    </row>
    <row r="2332" spans="1:10" s="3" customFormat="1">
      <c r="A2332" s="4"/>
      <c r="B2332"/>
      <c r="C2332"/>
      <c r="D2332"/>
      <c r="E2332"/>
      <c r="F2332"/>
      <c r="G2332"/>
      <c r="H2332" s="5"/>
      <c r="I2332"/>
      <c r="J2332"/>
    </row>
    <row r="2333" spans="1:10" s="3" customFormat="1">
      <c r="A2333" s="4"/>
      <c r="B2333"/>
      <c r="C2333"/>
      <c r="D2333"/>
      <c r="E2333"/>
      <c r="F2333"/>
      <c r="G2333"/>
      <c r="H2333" s="5"/>
      <c r="I2333"/>
      <c r="J2333"/>
    </row>
    <row r="2334" spans="1:10" s="3" customFormat="1">
      <c r="A2334" s="4"/>
      <c r="B2334"/>
      <c r="C2334"/>
      <c r="D2334"/>
      <c r="E2334"/>
      <c r="F2334"/>
      <c r="G2334"/>
      <c r="H2334" s="5"/>
      <c r="I2334"/>
      <c r="J2334"/>
    </row>
    <row r="2335" spans="1:10" s="3" customFormat="1">
      <c r="A2335" s="4"/>
      <c r="B2335"/>
      <c r="C2335"/>
      <c r="D2335"/>
      <c r="E2335"/>
      <c r="F2335"/>
      <c r="G2335"/>
      <c r="H2335" s="5"/>
      <c r="I2335"/>
      <c r="J2335"/>
    </row>
    <row r="2336" spans="1:10" s="3" customFormat="1">
      <c r="A2336" s="4"/>
      <c r="B2336"/>
      <c r="C2336"/>
      <c r="D2336"/>
      <c r="E2336"/>
      <c r="F2336"/>
      <c r="G2336"/>
      <c r="H2336" s="5"/>
      <c r="I2336"/>
      <c r="J2336"/>
    </row>
    <row r="2337" spans="1:10" s="3" customFormat="1">
      <c r="A2337" s="4"/>
      <c r="B2337"/>
      <c r="C2337"/>
      <c r="D2337"/>
      <c r="E2337"/>
      <c r="F2337"/>
      <c r="G2337"/>
      <c r="H2337" s="5"/>
      <c r="I2337"/>
      <c r="J2337"/>
    </row>
    <row r="2338" spans="1:10" s="3" customFormat="1">
      <c r="A2338" s="4"/>
      <c r="B2338"/>
      <c r="C2338"/>
      <c r="D2338"/>
      <c r="E2338"/>
      <c r="F2338"/>
      <c r="G2338"/>
      <c r="H2338" s="5"/>
      <c r="I2338"/>
      <c r="J2338"/>
    </row>
    <row r="2339" spans="1:10" s="3" customFormat="1">
      <c r="A2339" s="4"/>
      <c r="B2339"/>
      <c r="C2339"/>
      <c r="D2339"/>
      <c r="E2339"/>
      <c r="F2339"/>
      <c r="G2339"/>
      <c r="H2339" s="5"/>
      <c r="I2339"/>
      <c r="J2339"/>
    </row>
    <row r="2340" spans="1:10" s="3" customFormat="1">
      <c r="A2340" s="4"/>
      <c r="B2340"/>
      <c r="C2340"/>
      <c r="D2340"/>
      <c r="E2340"/>
      <c r="F2340"/>
      <c r="G2340"/>
      <c r="H2340" s="5"/>
      <c r="I2340"/>
      <c r="J2340"/>
    </row>
    <row r="2341" spans="1:10" s="3" customFormat="1">
      <c r="A2341" s="4"/>
      <c r="B2341"/>
      <c r="C2341"/>
      <c r="D2341"/>
      <c r="E2341"/>
      <c r="F2341"/>
      <c r="G2341"/>
      <c r="H2341" s="5"/>
      <c r="I2341"/>
      <c r="J2341"/>
    </row>
    <row r="2342" spans="1:10" s="3" customFormat="1">
      <c r="A2342" s="4"/>
      <c r="B2342"/>
      <c r="C2342"/>
      <c r="D2342"/>
      <c r="E2342"/>
      <c r="F2342"/>
      <c r="G2342"/>
      <c r="H2342" s="5"/>
      <c r="I2342"/>
      <c r="J2342"/>
    </row>
    <row r="2343" spans="1:10" s="3" customFormat="1">
      <c r="A2343" s="4"/>
      <c r="B2343"/>
      <c r="C2343"/>
      <c r="D2343"/>
      <c r="E2343"/>
      <c r="F2343"/>
      <c r="G2343"/>
      <c r="H2343" s="5"/>
      <c r="I2343"/>
      <c r="J2343"/>
    </row>
    <row r="2344" spans="1:10" s="3" customFormat="1">
      <c r="A2344" s="4"/>
      <c r="B2344"/>
      <c r="C2344"/>
      <c r="D2344"/>
      <c r="E2344"/>
      <c r="F2344"/>
      <c r="G2344"/>
      <c r="H2344" s="5"/>
      <c r="I2344"/>
      <c r="J2344"/>
    </row>
    <row r="2345" spans="1:10" s="3" customFormat="1">
      <c r="A2345" s="4"/>
      <c r="B2345"/>
      <c r="C2345"/>
      <c r="D2345"/>
      <c r="E2345"/>
      <c r="F2345"/>
      <c r="G2345"/>
      <c r="H2345" s="5"/>
      <c r="I2345"/>
      <c r="J2345"/>
    </row>
    <row r="2346" spans="1:10" s="3" customFormat="1">
      <c r="A2346" s="4"/>
      <c r="B2346"/>
      <c r="C2346"/>
      <c r="D2346"/>
      <c r="E2346"/>
      <c r="F2346"/>
      <c r="G2346"/>
      <c r="H2346" s="5"/>
      <c r="I2346"/>
      <c r="J2346"/>
    </row>
    <row r="2347" spans="1:10" s="3" customFormat="1">
      <c r="A2347" s="4"/>
      <c r="B2347"/>
      <c r="C2347"/>
      <c r="D2347"/>
      <c r="E2347"/>
      <c r="F2347"/>
      <c r="G2347"/>
      <c r="H2347" s="5"/>
      <c r="I2347"/>
      <c r="J2347"/>
    </row>
    <row r="2348" spans="1:10" s="3" customFormat="1">
      <c r="A2348" s="4"/>
      <c r="B2348"/>
      <c r="C2348"/>
      <c r="D2348"/>
      <c r="E2348"/>
      <c r="F2348"/>
      <c r="G2348"/>
      <c r="H2348" s="5"/>
      <c r="I2348"/>
      <c r="J2348"/>
    </row>
    <row r="2349" spans="1:10" s="3" customFormat="1">
      <c r="A2349" s="4"/>
      <c r="B2349"/>
      <c r="C2349"/>
      <c r="D2349"/>
      <c r="E2349"/>
      <c r="F2349"/>
      <c r="G2349"/>
      <c r="H2349" s="5"/>
      <c r="I2349"/>
      <c r="J2349"/>
    </row>
    <row r="2350" spans="1:10" s="3" customFormat="1">
      <c r="A2350" s="4"/>
      <c r="B2350"/>
      <c r="C2350"/>
      <c r="D2350"/>
      <c r="E2350"/>
      <c r="F2350"/>
      <c r="G2350"/>
      <c r="H2350" s="5"/>
      <c r="I2350"/>
      <c r="J2350"/>
    </row>
    <row r="2351" spans="1:10" s="3" customFormat="1">
      <c r="A2351" s="4"/>
      <c r="B2351"/>
      <c r="C2351"/>
      <c r="D2351"/>
      <c r="E2351"/>
      <c r="F2351"/>
      <c r="G2351"/>
      <c r="H2351" s="5"/>
      <c r="I2351"/>
      <c r="J2351"/>
    </row>
    <row r="2352" spans="1:10" s="3" customFormat="1">
      <c r="A2352" s="4"/>
      <c r="B2352"/>
      <c r="C2352"/>
      <c r="D2352"/>
      <c r="E2352"/>
      <c r="F2352"/>
      <c r="G2352"/>
      <c r="H2352" s="5"/>
      <c r="I2352"/>
      <c r="J2352"/>
    </row>
    <row r="2353" spans="1:10" s="3" customFormat="1">
      <c r="A2353" s="4"/>
      <c r="B2353"/>
      <c r="C2353"/>
      <c r="D2353"/>
      <c r="E2353"/>
      <c r="F2353"/>
      <c r="G2353"/>
      <c r="H2353" s="5"/>
      <c r="I2353"/>
      <c r="J2353"/>
    </row>
    <row r="2354" spans="1:10" s="3" customFormat="1">
      <c r="A2354" s="4"/>
      <c r="B2354"/>
      <c r="C2354"/>
      <c r="D2354"/>
      <c r="E2354"/>
      <c r="F2354"/>
      <c r="G2354"/>
      <c r="H2354" s="5"/>
      <c r="I2354"/>
      <c r="J2354"/>
    </row>
    <row r="2355" spans="1:10" s="3" customFormat="1">
      <c r="A2355" s="4"/>
      <c r="B2355"/>
      <c r="C2355"/>
      <c r="D2355"/>
      <c r="E2355"/>
      <c r="F2355"/>
      <c r="G2355"/>
      <c r="H2355" s="5"/>
      <c r="I2355"/>
      <c r="J2355"/>
    </row>
    <row r="2356" spans="1:10" s="3" customFormat="1">
      <c r="A2356" s="4"/>
      <c r="B2356"/>
      <c r="C2356"/>
      <c r="D2356"/>
      <c r="E2356"/>
      <c r="F2356"/>
      <c r="G2356"/>
      <c r="H2356" s="5"/>
      <c r="I2356"/>
      <c r="J2356"/>
    </row>
    <row r="2357" spans="1:10" s="3" customFormat="1">
      <c r="A2357" s="4"/>
      <c r="B2357"/>
      <c r="C2357"/>
      <c r="D2357"/>
      <c r="E2357"/>
      <c r="F2357"/>
      <c r="G2357"/>
      <c r="H2357" s="5"/>
      <c r="I2357"/>
      <c r="J2357"/>
    </row>
    <row r="2358" spans="1:10" s="3" customFormat="1">
      <c r="A2358" s="4"/>
      <c r="B2358"/>
      <c r="C2358"/>
      <c r="D2358"/>
      <c r="E2358"/>
      <c r="F2358"/>
      <c r="G2358"/>
      <c r="H2358" s="5"/>
      <c r="I2358"/>
      <c r="J2358"/>
    </row>
    <row r="2359" spans="1:10" s="3" customFormat="1">
      <c r="A2359" s="4"/>
      <c r="B2359"/>
      <c r="C2359"/>
      <c r="D2359"/>
      <c r="E2359"/>
      <c r="F2359"/>
      <c r="G2359"/>
      <c r="H2359" s="5"/>
      <c r="I2359"/>
      <c r="J2359"/>
    </row>
    <row r="2360" spans="1:10" s="3" customFormat="1">
      <c r="A2360" s="4"/>
      <c r="B2360"/>
      <c r="C2360"/>
      <c r="D2360"/>
      <c r="E2360"/>
      <c r="F2360"/>
      <c r="G2360"/>
      <c r="H2360" s="5"/>
      <c r="I2360"/>
      <c r="J2360"/>
    </row>
    <row r="2361" spans="1:10" s="3" customFormat="1">
      <c r="A2361" s="4"/>
      <c r="B2361"/>
      <c r="C2361"/>
      <c r="D2361"/>
      <c r="E2361"/>
      <c r="F2361"/>
      <c r="G2361"/>
      <c r="H2361" s="5"/>
      <c r="I2361"/>
      <c r="J2361"/>
    </row>
    <row r="2362" spans="1:10" s="3" customFormat="1">
      <c r="A2362" s="4"/>
      <c r="B2362"/>
      <c r="C2362"/>
      <c r="D2362"/>
      <c r="E2362"/>
      <c r="F2362"/>
      <c r="G2362"/>
      <c r="H2362" s="5"/>
      <c r="I2362"/>
      <c r="J2362"/>
    </row>
    <row r="2363" spans="1:10" s="3" customFormat="1">
      <c r="A2363" s="4"/>
      <c r="B2363"/>
      <c r="C2363"/>
      <c r="D2363"/>
      <c r="E2363"/>
      <c r="F2363"/>
      <c r="G2363"/>
      <c r="H2363" s="5"/>
      <c r="I2363"/>
      <c r="J2363"/>
    </row>
    <row r="2364" spans="1:10" s="3" customFormat="1">
      <c r="A2364" s="4"/>
      <c r="B2364"/>
      <c r="C2364"/>
      <c r="D2364"/>
      <c r="E2364"/>
      <c r="F2364"/>
      <c r="G2364"/>
      <c r="H2364" s="5"/>
      <c r="I2364"/>
      <c r="J2364"/>
    </row>
    <row r="2365" spans="1:10" s="3" customFormat="1">
      <c r="A2365" s="4"/>
      <c r="B2365"/>
      <c r="C2365"/>
      <c r="D2365"/>
      <c r="E2365"/>
      <c r="F2365"/>
      <c r="G2365"/>
      <c r="H2365" s="5"/>
      <c r="I2365"/>
      <c r="J2365"/>
    </row>
    <row r="2366" spans="1:10" s="3" customFormat="1">
      <c r="A2366" s="4"/>
      <c r="B2366"/>
      <c r="C2366"/>
      <c r="D2366"/>
      <c r="E2366"/>
      <c r="F2366"/>
      <c r="G2366"/>
      <c r="H2366" s="5"/>
      <c r="I2366"/>
      <c r="J2366"/>
    </row>
    <row r="2367" spans="1:10" s="3" customFormat="1">
      <c r="A2367" s="4"/>
      <c r="B2367"/>
      <c r="C2367"/>
      <c r="D2367"/>
      <c r="E2367"/>
      <c r="F2367"/>
      <c r="G2367"/>
      <c r="H2367" s="5"/>
      <c r="I2367"/>
      <c r="J2367"/>
    </row>
    <row r="2368" spans="1:10" s="3" customFormat="1">
      <c r="A2368" s="4"/>
      <c r="B2368"/>
      <c r="C2368"/>
      <c r="D2368"/>
      <c r="E2368"/>
      <c r="F2368"/>
      <c r="G2368"/>
      <c r="H2368" s="5"/>
      <c r="I2368"/>
      <c r="J2368"/>
    </row>
    <row r="2369" spans="1:10" s="3" customFormat="1">
      <c r="A2369" s="4"/>
      <c r="B2369"/>
      <c r="C2369"/>
      <c r="D2369"/>
      <c r="E2369"/>
      <c r="F2369"/>
      <c r="G2369"/>
      <c r="H2369" s="5"/>
      <c r="I2369"/>
      <c r="J2369"/>
    </row>
    <row r="2370" spans="1:10" s="3" customFormat="1">
      <c r="A2370" s="4"/>
      <c r="B2370"/>
      <c r="C2370"/>
      <c r="D2370"/>
      <c r="E2370"/>
      <c r="F2370"/>
      <c r="G2370"/>
      <c r="H2370" s="5"/>
      <c r="I2370"/>
      <c r="J2370"/>
    </row>
    <row r="2371" spans="1:10" s="3" customFormat="1">
      <c r="A2371" s="4"/>
      <c r="B2371"/>
      <c r="C2371"/>
      <c r="D2371"/>
      <c r="E2371"/>
      <c r="F2371"/>
      <c r="G2371"/>
      <c r="H2371" s="5"/>
      <c r="I2371"/>
      <c r="J2371"/>
    </row>
    <row r="2372" spans="1:10" s="3" customFormat="1">
      <c r="A2372" s="4"/>
      <c r="B2372"/>
      <c r="C2372"/>
      <c r="D2372"/>
      <c r="E2372"/>
      <c r="F2372"/>
      <c r="G2372"/>
      <c r="H2372" s="5"/>
      <c r="I2372"/>
      <c r="J2372"/>
    </row>
    <row r="2373" spans="1:10" s="3" customFormat="1">
      <c r="A2373" s="4"/>
      <c r="B2373"/>
      <c r="C2373"/>
      <c r="D2373"/>
      <c r="E2373"/>
      <c r="F2373"/>
      <c r="G2373"/>
      <c r="H2373" s="5"/>
      <c r="I2373"/>
      <c r="J2373"/>
    </row>
    <row r="2374" spans="1:10" s="3" customFormat="1">
      <c r="A2374" s="4"/>
      <c r="B2374"/>
      <c r="C2374"/>
      <c r="D2374"/>
      <c r="E2374"/>
      <c r="F2374"/>
      <c r="G2374"/>
      <c r="H2374" s="5"/>
      <c r="I2374"/>
      <c r="J2374"/>
    </row>
    <row r="2375" spans="1:10" s="3" customFormat="1">
      <c r="A2375" s="4"/>
      <c r="B2375"/>
      <c r="C2375"/>
      <c r="D2375"/>
      <c r="E2375"/>
      <c r="F2375"/>
      <c r="G2375"/>
      <c r="H2375" s="5"/>
      <c r="I2375"/>
      <c r="J2375"/>
    </row>
    <row r="2376" spans="1:10" s="3" customFormat="1">
      <c r="A2376" s="4"/>
      <c r="B2376"/>
      <c r="C2376"/>
      <c r="D2376"/>
      <c r="E2376"/>
      <c r="F2376"/>
      <c r="G2376"/>
      <c r="H2376" s="5"/>
      <c r="I2376"/>
      <c r="J2376"/>
    </row>
    <row r="2377" spans="1:10" s="3" customFormat="1">
      <c r="A2377" s="4"/>
      <c r="B2377"/>
      <c r="C2377"/>
      <c r="D2377"/>
      <c r="E2377"/>
      <c r="F2377"/>
      <c r="G2377"/>
      <c r="H2377" s="5"/>
      <c r="I2377"/>
      <c r="J2377"/>
    </row>
    <row r="2378" spans="1:10" s="3" customFormat="1">
      <c r="A2378" s="4"/>
      <c r="B2378"/>
      <c r="C2378"/>
      <c r="D2378"/>
      <c r="E2378"/>
      <c r="F2378"/>
      <c r="G2378"/>
      <c r="H2378" s="5"/>
      <c r="I2378"/>
      <c r="J2378"/>
    </row>
    <row r="2379" spans="1:10" s="3" customFormat="1">
      <c r="A2379" s="4"/>
      <c r="B2379"/>
      <c r="C2379"/>
      <c r="D2379"/>
      <c r="E2379"/>
      <c r="F2379"/>
      <c r="G2379"/>
      <c r="H2379" s="5"/>
      <c r="I2379"/>
      <c r="J2379"/>
    </row>
    <row r="2380" spans="1:10" s="3" customFormat="1">
      <c r="A2380" s="4"/>
      <c r="B2380"/>
      <c r="C2380"/>
      <c r="D2380"/>
      <c r="E2380"/>
      <c r="F2380"/>
      <c r="G2380"/>
      <c r="H2380" s="5"/>
      <c r="I2380"/>
      <c r="J2380"/>
    </row>
    <row r="2381" spans="1:10" s="3" customFormat="1">
      <c r="A2381" s="4"/>
      <c r="B2381"/>
      <c r="C2381"/>
      <c r="D2381"/>
      <c r="E2381"/>
      <c r="F2381"/>
      <c r="G2381"/>
      <c r="H2381" s="5"/>
      <c r="I2381"/>
      <c r="J2381"/>
    </row>
    <row r="2382" spans="1:10" s="3" customFormat="1">
      <c r="A2382" s="4"/>
      <c r="B2382"/>
      <c r="C2382"/>
      <c r="D2382"/>
      <c r="E2382"/>
      <c r="F2382"/>
      <c r="G2382"/>
      <c r="H2382" s="5"/>
      <c r="I2382"/>
      <c r="J2382"/>
    </row>
    <row r="2383" spans="1:10" s="3" customFormat="1">
      <c r="A2383" s="4"/>
      <c r="B2383"/>
      <c r="C2383"/>
      <c r="D2383"/>
      <c r="E2383"/>
      <c r="F2383"/>
      <c r="G2383"/>
      <c r="H2383" s="5"/>
      <c r="I2383"/>
      <c r="J2383"/>
    </row>
    <row r="2384" spans="1:10" s="3" customFormat="1">
      <c r="A2384" s="4"/>
      <c r="B2384"/>
      <c r="C2384"/>
      <c r="D2384"/>
      <c r="E2384"/>
      <c r="F2384"/>
      <c r="G2384"/>
      <c r="H2384" s="5"/>
      <c r="I2384"/>
      <c r="J2384"/>
    </row>
    <row r="2385" spans="1:10" s="3" customFormat="1">
      <c r="A2385" s="4"/>
      <c r="B2385"/>
      <c r="C2385"/>
      <c r="D2385"/>
      <c r="E2385"/>
      <c r="F2385"/>
      <c r="G2385"/>
      <c r="H2385" s="5"/>
      <c r="I2385"/>
      <c r="J2385"/>
    </row>
    <row r="2386" spans="1:10" s="3" customFormat="1">
      <c r="A2386" s="4"/>
      <c r="B2386"/>
      <c r="C2386"/>
      <c r="D2386"/>
      <c r="E2386"/>
      <c r="F2386"/>
      <c r="G2386"/>
      <c r="H2386" s="5"/>
      <c r="I2386"/>
      <c r="J2386"/>
    </row>
    <row r="2387" spans="1:10" s="3" customFormat="1">
      <c r="A2387" s="4"/>
      <c r="B2387"/>
      <c r="C2387"/>
      <c r="D2387"/>
      <c r="E2387"/>
      <c r="F2387"/>
      <c r="G2387"/>
      <c r="H2387" s="5"/>
      <c r="I2387"/>
      <c r="J2387"/>
    </row>
    <row r="2388" spans="1:10" s="3" customFormat="1">
      <c r="A2388" s="4"/>
      <c r="B2388"/>
      <c r="C2388"/>
      <c r="D2388"/>
      <c r="E2388"/>
      <c r="F2388"/>
      <c r="G2388"/>
      <c r="H2388" s="5"/>
      <c r="I2388"/>
      <c r="J2388"/>
    </row>
    <row r="2389" spans="1:10" s="3" customFormat="1">
      <c r="A2389" s="4"/>
      <c r="B2389"/>
      <c r="C2389"/>
      <c r="D2389"/>
      <c r="E2389"/>
      <c r="F2389"/>
      <c r="G2389"/>
      <c r="H2389" s="5"/>
      <c r="I2389"/>
      <c r="J2389"/>
    </row>
    <row r="2390" spans="1:10" s="3" customFormat="1">
      <c r="A2390" s="4"/>
      <c r="B2390"/>
      <c r="C2390"/>
      <c r="D2390"/>
      <c r="E2390"/>
      <c r="F2390"/>
      <c r="G2390"/>
      <c r="H2390" s="5"/>
      <c r="I2390"/>
      <c r="J2390"/>
    </row>
    <row r="2391" spans="1:10" s="3" customFormat="1">
      <c r="A2391" s="4"/>
      <c r="B2391"/>
      <c r="C2391"/>
      <c r="D2391"/>
      <c r="E2391"/>
      <c r="F2391"/>
      <c r="G2391"/>
      <c r="H2391" s="5"/>
      <c r="I2391"/>
      <c r="J2391"/>
    </row>
    <row r="2392" spans="1:10" s="3" customFormat="1">
      <c r="A2392" s="4"/>
      <c r="B2392"/>
      <c r="C2392"/>
      <c r="D2392"/>
      <c r="E2392"/>
      <c r="F2392"/>
      <c r="G2392"/>
      <c r="H2392" s="5"/>
      <c r="I2392"/>
      <c r="J2392"/>
    </row>
    <row r="2393" spans="1:10" s="3" customFormat="1">
      <c r="A2393" s="4"/>
      <c r="B2393"/>
      <c r="C2393"/>
      <c r="D2393"/>
      <c r="E2393"/>
      <c r="F2393"/>
      <c r="G2393"/>
      <c r="H2393" s="5"/>
      <c r="I2393"/>
      <c r="J2393"/>
    </row>
    <row r="2394" spans="1:10" s="3" customFormat="1">
      <c r="A2394" s="4"/>
      <c r="B2394"/>
      <c r="C2394"/>
      <c r="D2394"/>
      <c r="E2394"/>
      <c r="F2394"/>
      <c r="G2394"/>
      <c r="H2394" s="5"/>
      <c r="I2394"/>
      <c r="J2394"/>
    </row>
    <row r="2395" spans="1:10" s="3" customFormat="1">
      <c r="A2395" s="4"/>
      <c r="B2395"/>
      <c r="C2395"/>
      <c r="D2395"/>
      <c r="E2395"/>
      <c r="F2395"/>
      <c r="G2395"/>
      <c r="H2395" s="5"/>
      <c r="I2395"/>
      <c r="J2395"/>
    </row>
    <row r="2396" spans="1:10" s="3" customFormat="1">
      <c r="A2396" s="4"/>
      <c r="B2396"/>
      <c r="C2396"/>
      <c r="D2396"/>
      <c r="E2396"/>
      <c r="F2396"/>
      <c r="G2396"/>
      <c r="H2396" s="5"/>
      <c r="I2396"/>
      <c r="J2396"/>
    </row>
    <row r="2397" spans="1:10" s="3" customFormat="1">
      <c r="A2397" s="4"/>
      <c r="B2397"/>
      <c r="C2397"/>
      <c r="D2397"/>
      <c r="E2397"/>
      <c r="F2397"/>
      <c r="G2397"/>
      <c r="H2397" s="5"/>
      <c r="I2397"/>
      <c r="J2397"/>
    </row>
    <row r="2398" spans="1:10" s="3" customFormat="1">
      <c r="A2398" s="4"/>
      <c r="B2398"/>
      <c r="C2398"/>
      <c r="D2398"/>
      <c r="E2398"/>
      <c r="F2398"/>
      <c r="G2398"/>
      <c r="H2398" s="5"/>
      <c r="I2398"/>
      <c r="J2398"/>
    </row>
    <row r="2399" spans="1:10" s="3" customFormat="1">
      <c r="A2399" s="4"/>
      <c r="B2399"/>
      <c r="C2399"/>
      <c r="D2399"/>
      <c r="E2399"/>
      <c r="F2399"/>
      <c r="G2399"/>
      <c r="H2399" s="5"/>
      <c r="I2399"/>
      <c r="J2399"/>
    </row>
    <row r="2400" spans="1:10" s="3" customFormat="1">
      <c r="A2400" s="4"/>
      <c r="B2400"/>
      <c r="C2400"/>
      <c r="D2400"/>
      <c r="E2400"/>
      <c r="F2400"/>
      <c r="G2400"/>
      <c r="H2400" s="5"/>
      <c r="I2400"/>
      <c r="J2400"/>
    </row>
    <row r="2401" spans="1:10" s="3" customFormat="1">
      <c r="A2401" s="4"/>
      <c r="B2401"/>
      <c r="C2401"/>
      <c r="D2401"/>
      <c r="E2401"/>
      <c r="F2401"/>
      <c r="G2401"/>
      <c r="H2401" s="5"/>
      <c r="I2401"/>
      <c r="J2401"/>
    </row>
    <row r="2402" spans="1:10" s="3" customFormat="1">
      <c r="A2402" s="4"/>
      <c r="B2402"/>
      <c r="C2402"/>
      <c r="D2402"/>
      <c r="E2402"/>
      <c r="F2402"/>
      <c r="G2402"/>
      <c r="H2402" s="5"/>
      <c r="I2402"/>
      <c r="J2402"/>
    </row>
    <row r="2403" spans="1:10" s="3" customFormat="1">
      <c r="A2403" s="4"/>
      <c r="B2403"/>
      <c r="C2403"/>
      <c r="D2403"/>
      <c r="E2403"/>
      <c r="F2403"/>
      <c r="G2403"/>
      <c r="H2403" s="5"/>
      <c r="I2403"/>
      <c r="J2403"/>
    </row>
    <row r="2404" spans="1:10" s="3" customFormat="1">
      <c r="A2404" s="4"/>
      <c r="B2404"/>
      <c r="C2404"/>
      <c r="D2404"/>
      <c r="E2404"/>
      <c r="F2404"/>
      <c r="G2404"/>
      <c r="H2404" s="5"/>
      <c r="I2404"/>
      <c r="J2404"/>
    </row>
    <row r="2405" spans="1:10" s="3" customFormat="1">
      <c r="A2405" s="4"/>
      <c r="B2405"/>
      <c r="C2405"/>
      <c r="D2405"/>
      <c r="E2405"/>
      <c r="F2405"/>
      <c r="G2405"/>
      <c r="H2405" s="5"/>
      <c r="I2405"/>
      <c r="J2405"/>
    </row>
    <row r="2406" spans="1:10" s="3" customFormat="1">
      <c r="A2406" s="4"/>
      <c r="B2406"/>
      <c r="C2406"/>
      <c r="D2406"/>
      <c r="E2406"/>
      <c r="F2406"/>
      <c r="G2406"/>
      <c r="H2406" s="5"/>
      <c r="I2406"/>
      <c r="J2406"/>
    </row>
    <row r="2407" spans="1:10" s="3" customFormat="1">
      <c r="A2407" s="4"/>
      <c r="B2407"/>
      <c r="C2407"/>
      <c r="D2407"/>
      <c r="E2407"/>
      <c r="F2407"/>
      <c r="G2407"/>
      <c r="H2407" s="5"/>
      <c r="I2407"/>
      <c r="J2407"/>
    </row>
    <row r="2408" spans="1:10" s="3" customFormat="1">
      <c r="A2408" s="4"/>
      <c r="B2408"/>
      <c r="C2408"/>
      <c r="D2408"/>
      <c r="E2408"/>
      <c r="F2408"/>
      <c r="G2408"/>
      <c r="H2408" s="5"/>
      <c r="I2408"/>
      <c r="J2408"/>
    </row>
    <row r="2409" spans="1:10" s="3" customFormat="1">
      <c r="A2409" s="4"/>
      <c r="B2409"/>
      <c r="C2409"/>
      <c r="D2409"/>
      <c r="E2409"/>
      <c r="F2409"/>
      <c r="G2409"/>
      <c r="H2409" s="5"/>
      <c r="I2409"/>
      <c r="J2409"/>
    </row>
    <row r="2410" spans="1:10" s="3" customFormat="1">
      <c r="A2410" s="4"/>
      <c r="B2410"/>
      <c r="C2410"/>
      <c r="D2410"/>
      <c r="E2410"/>
      <c r="F2410"/>
      <c r="G2410"/>
      <c r="H2410" s="5"/>
      <c r="I2410"/>
      <c r="J2410"/>
    </row>
    <row r="2411" spans="1:10" s="3" customFormat="1">
      <c r="A2411" s="4"/>
      <c r="B2411"/>
      <c r="C2411"/>
      <c r="D2411"/>
      <c r="E2411"/>
      <c r="F2411"/>
      <c r="G2411"/>
      <c r="H2411" s="5"/>
      <c r="I2411"/>
      <c r="J2411"/>
    </row>
    <row r="2412" spans="1:10" s="3" customFormat="1">
      <c r="A2412" s="4"/>
      <c r="B2412"/>
      <c r="C2412"/>
      <c r="D2412"/>
      <c r="E2412"/>
      <c r="F2412"/>
      <c r="G2412"/>
      <c r="H2412" s="5"/>
      <c r="I2412"/>
      <c r="J2412"/>
    </row>
    <row r="2413" spans="1:10" s="3" customFormat="1">
      <c r="A2413" s="4"/>
      <c r="B2413"/>
      <c r="C2413"/>
      <c r="D2413"/>
      <c r="E2413"/>
      <c r="F2413"/>
      <c r="G2413"/>
      <c r="H2413" s="5"/>
      <c r="I2413"/>
      <c r="J2413"/>
    </row>
    <row r="2414" spans="1:10" s="3" customFormat="1">
      <c r="A2414" s="4"/>
      <c r="B2414"/>
      <c r="C2414"/>
      <c r="D2414"/>
      <c r="E2414"/>
      <c r="F2414"/>
      <c r="G2414"/>
      <c r="H2414" s="5"/>
      <c r="I2414"/>
      <c r="J2414"/>
    </row>
    <row r="2415" spans="1:10" s="3" customFormat="1">
      <c r="A2415" s="4"/>
      <c r="B2415"/>
      <c r="C2415"/>
      <c r="D2415"/>
      <c r="E2415"/>
      <c r="F2415"/>
      <c r="G2415"/>
      <c r="H2415" s="5"/>
      <c r="I2415"/>
      <c r="J2415"/>
    </row>
    <row r="2416" spans="1:10" s="3" customFormat="1">
      <c r="A2416" s="4"/>
      <c r="B2416"/>
      <c r="C2416"/>
      <c r="D2416"/>
      <c r="E2416"/>
      <c r="F2416"/>
      <c r="G2416"/>
      <c r="H2416" s="5"/>
      <c r="I2416"/>
      <c r="J2416"/>
    </row>
    <row r="2417" spans="1:10" s="3" customFormat="1">
      <c r="A2417" s="4"/>
      <c r="B2417"/>
      <c r="C2417"/>
      <c r="D2417"/>
      <c r="E2417"/>
      <c r="F2417"/>
      <c r="G2417"/>
      <c r="H2417" s="5"/>
      <c r="I2417"/>
      <c r="J2417"/>
    </row>
    <row r="2418" spans="1:10" s="3" customFormat="1">
      <c r="A2418" s="4"/>
      <c r="B2418"/>
      <c r="C2418"/>
      <c r="D2418"/>
      <c r="E2418"/>
      <c r="F2418"/>
      <c r="G2418"/>
      <c r="H2418" s="5"/>
      <c r="I2418"/>
      <c r="J2418"/>
    </row>
    <row r="2419" spans="1:10" s="3" customFormat="1">
      <c r="A2419" s="4"/>
      <c r="B2419"/>
      <c r="C2419"/>
      <c r="D2419"/>
      <c r="E2419"/>
      <c r="F2419"/>
      <c r="G2419"/>
      <c r="H2419" s="5"/>
      <c r="I2419"/>
      <c r="J2419"/>
    </row>
    <row r="2420" spans="1:10" s="3" customFormat="1">
      <c r="A2420" s="4"/>
      <c r="B2420"/>
      <c r="C2420"/>
      <c r="D2420"/>
      <c r="E2420"/>
      <c r="F2420"/>
      <c r="G2420"/>
      <c r="H2420" s="5"/>
      <c r="I2420"/>
      <c r="J2420"/>
    </row>
    <row r="2421" spans="1:10" s="3" customFormat="1">
      <c r="A2421" s="4"/>
      <c r="B2421"/>
      <c r="C2421"/>
      <c r="D2421"/>
      <c r="E2421"/>
      <c r="F2421"/>
      <c r="G2421"/>
      <c r="H2421" s="5"/>
      <c r="I2421"/>
      <c r="J2421"/>
    </row>
    <row r="2422" spans="1:10" s="3" customFormat="1">
      <c r="A2422" s="4"/>
      <c r="B2422"/>
      <c r="C2422"/>
      <c r="D2422"/>
      <c r="E2422"/>
      <c r="F2422"/>
      <c r="G2422"/>
      <c r="H2422" s="5"/>
      <c r="I2422"/>
      <c r="J2422"/>
    </row>
    <row r="2423" spans="1:10" s="3" customFormat="1">
      <c r="A2423" s="4"/>
      <c r="B2423"/>
      <c r="C2423"/>
      <c r="D2423"/>
      <c r="E2423"/>
      <c r="F2423"/>
      <c r="G2423"/>
      <c r="H2423" s="5"/>
      <c r="I2423"/>
      <c r="J2423"/>
    </row>
    <row r="2424" spans="1:10" s="3" customFormat="1">
      <c r="A2424" s="4"/>
      <c r="B2424"/>
      <c r="C2424"/>
      <c r="D2424"/>
      <c r="E2424"/>
      <c r="F2424"/>
      <c r="G2424"/>
      <c r="H2424" s="5"/>
      <c r="I2424"/>
      <c r="J2424"/>
    </row>
    <row r="2425" spans="1:10" s="3" customFormat="1">
      <c r="A2425" s="4"/>
      <c r="B2425"/>
      <c r="C2425"/>
      <c r="D2425"/>
      <c r="E2425"/>
      <c r="F2425"/>
      <c r="G2425"/>
      <c r="H2425" s="5"/>
      <c r="I2425"/>
      <c r="J2425"/>
    </row>
    <row r="2426" spans="1:10" s="3" customFormat="1">
      <c r="A2426" s="4"/>
      <c r="B2426"/>
      <c r="C2426"/>
      <c r="D2426"/>
      <c r="E2426"/>
      <c r="F2426"/>
      <c r="G2426"/>
      <c r="H2426" s="5"/>
      <c r="I2426"/>
      <c r="J2426"/>
    </row>
    <row r="2427" spans="1:10" s="3" customFormat="1">
      <c r="A2427" s="4"/>
      <c r="B2427"/>
      <c r="C2427"/>
      <c r="D2427"/>
      <c r="E2427"/>
      <c r="F2427"/>
      <c r="G2427"/>
      <c r="H2427" s="5"/>
      <c r="I2427"/>
      <c r="J2427"/>
    </row>
    <row r="2428" spans="1:10" s="3" customFormat="1">
      <c r="A2428" s="4"/>
      <c r="B2428"/>
      <c r="C2428"/>
      <c r="D2428"/>
      <c r="E2428"/>
      <c r="F2428"/>
      <c r="G2428"/>
      <c r="H2428" s="5"/>
      <c r="I2428"/>
      <c r="J2428"/>
    </row>
    <row r="2429" spans="1:10" s="3" customFormat="1">
      <c r="A2429" s="4"/>
      <c r="B2429"/>
      <c r="C2429"/>
      <c r="D2429"/>
      <c r="E2429"/>
      <c r="F2429"/>
      <c r="G2429"/>
      <c r="H2429" s="5"/>
      <c r="I2429"/>
      <c r="J2429"/>
    </row>
    <row r="2430" spans="1:10" s="3" customFormat="1">
      <c r="A2430" s="4"/>
      <c r="B2430"/>
      <c r="C2430"/>
      <c r="D2430"/>
      <c r="E2430"/>
      <c r="F2430"/>
      <c r="G2430"/>
      <c r="H2430" s="5"/>
      <c r="I2430"/>
      <c r="J2430"/>
    </row>
    <row r="2431" spans="1:10" s="3" customFormat="1">
      <c r="A2431" s="4"/>
      <c r="B2431"/>
      <c r="C2431"/>
      <c r="D2431"/>
      <c r="E2431"/>
      <c r="F2431"/>
      <c r="G2431"/>
      <c r="H2431" s="5"/>
      <c r="I2431"/>
      <c r="J2431"/>
    </row>
    <row r="2432" spans="1:10" s="3" customFormat="1">
      <c r="A2432" s="4"/>
      <c r="B2432"/>
      <c r="C2432"/>
      <c r="D2432"/>
      <c r="E2432"/>
      <c r="F2432"/>
      <c r="G2432"/>
      <c r="H2432" s="5"/>
      <c r="I2432"/>
      <c r="J2432"/>
    </row>
    <row r="2433" spans="1:10" s="3" customFormat="1">
      <c r="A2433" s="4"/>
      <c r="B2433"/>
      <c r="C2433"/>
      <c r="D2433"/>
      <c r="E2433"/>
      <c r="F2433"/>
      <c r="G2433"/>
      <c r="H2433" s="5"/>
      <c r="I2433"/>
      <c r="J2433"/>
    </row>
    <row r="2434" spans="1:10" s="3" customFormat="1">
      <c r="A2434" s="4"/>
      <c r="B2434"/>
      <c r="C2434"/>
      <c r="D2434"/>
      <c r="E2434"/>
      <c r="F2434"/>
      <c r="G2434"/>
      <c r="H2434" s="5"/>
      <c r="I2434"/>
      <c r="J2434"/>
    </row>
    <row r="2435" spans="1:10" s="3" customFormat="1">
      <c r="A2435" s="4"/>
      <c r="B2435"/>
      <c r="C2435"/>
      <c r="D2435"/>
      <c r="E2435"/>
      <c r="F2435"/>
      <c r="G2435"/>
      <c r="H2435" s="5"/>
      <c r="I2435"/>
      <c r="J2435"/>
    </row>
    <row r="2436" spans="1:10" s="3" customFormat="1">
      <c r="A2436" s="4"/>
      <c r="B2436"/>
      <c r="C2436"/>
      <c r="D2436"/>
      <c r="E2436"/>
      <c r="F2436"/>
      <c r="G2436"/>
      <c r="H2436" s="5"/>
      <c r="I2436"/>
      <c r="J2436"/>
    </row>
    <row r="2437" spans="1:10" s="3" customFormat="1">
      <c r="A2437" s="4"/>
      <c r="B2437"/>
      <c r="C2437"/>
      <c r="D2437"/>
      <c r="E2437"/>
      <c r="F2437"/>
      <c r="G2437"/>
      <c r="H2437" s="5"/>
      <c r="I2437"/>
      <c r="J2437"/>
    </row>
    <row r="2438" spans="1:10" s="3" customFormat="1">
      <c r="A2438" s="4"/>
      <c r="B2438"/>
      <c r="C2438"/>
      <c r="D2438"/>
      <c r="E2438"/>
      <c r="F2438"/>
      <c r="G2438"/>
      <c r="H2438" s="5"/>
      <c r="I2438"/>
      <c r="J2438"/>
    </row>
    <row r="2439" spans="1:10" s="3" customFormat="1">
      <c r="A2439" s="4"/>
      <c r="B2439"/>
      <c r="C2439"/>
      <c r="D2439"/>
      <c r="E2439"/>
      <c r="F2439"/>
      <c r="G2439"/>
      <c r="H2439" s="5"/>
      <c r="I2439"/>
      <c r="J2439"/>
    </row>
    <row r="2440" spans="1:10" s="3" customFormat="1">
      <c r="A2440" s="4"/>
      <c r="B2440"/>
      <c r="C2440"/>
      <c r="D2440"/>
      <c r="E2440"/>
      <c r="F2440"/>
      <c r="G2440"/>
      <c r="H2440" s="5"/>
      <c r="I2440"/>
      <c r="J2440"/>
    </row>
    <row r="2441" spans="1:10" s="3" customFormat="1">
      <c r="A2441" s="4"/>
      <c r="B2441"/>
      <c r="C2441"/>
      <c r="D2441"/>
      <c r="E2441"/>
      <c r="F2441"/>
      <c r="G2441"/>
      <c r="H2441" s="5"/>
      <c r="I2441"/>
      <c r="J2441"/>
    </row>
    <row r="2442" spans="1:10" s="3" customFormat="1">
      <c r="A2442" s="4"/>
      <c r="B2442"/>
      <c r="C2442"/>
      <c r="D2442"/>
      <c r="E2442"/>
      <c r="F2442"/>
      <c r="G2442"/>
      <c r="H2442" s="5"/>
      <c r="I2442"/>
      <c r="J2442"/>
    </row>
    <row r="2443" spans="1:10" s="3" customFormat="1">
      <c r="A2443" s="4"/>
      <c r="B2443"/>
      <c r="C2443"/>
      <c r="D2443"/>
      <c r="E2443"/>
      <c r="F2443"/>
      <c r="G2443"/>
      <c r="H2443" s="5"/>
      <c r="I2443"/>
      <c r="J2443"/>
    </row>
    <row r="2444" spans="1:10" s="3" customFormat="1">
      <c r="A2444" s="4"/>
      <c r="B2444"/>
      <c r="C2444"/>
      <c r="D2444"/>
      <c r="E2444"/>
      <c r="F2444"/>
      <c r="G2444"/>
      <c r="H2444" s="5"/>
      <c r="I2444"/>
      <c r="J2444"/>
    </row>
    <row r="2445" spans="1:10" s="3" customFormat="1">
      <c r="A2445" s="4"/>
      <c r="B2445"/>
      <c r="C2445"/>
      <c r="D2445"/>
      <c r="E2445"/>
      <c r="F2445"/>
      <c r="G2445"/>
      <c r="H2445" s="5"/>
      <c r="I2445"/>
      <c r="J2445"/>
    </row>
    <row r="2446" spans="1:10" s="3" customFormat="1">
      <c r="A2446" s="4"/>
      <c r="B2446"/>
      <c r="C2446"/>
      <c r="D2446"/>
      <c r="E2446"/>
      <c r="F2446"/>
      <c r="G2446"/>
      <c r="H2446" s="5"/>
      <c r="I2446"/>
      <c r="J2446"/>
    </row>
    <row r="2447" spans="1:10" s="3" customFormat="1">
      <c r="A2447" s="4"/>
      <c r="B2447"/>
      <c r="C2447"/>
      <c r="D2447"/>
      <c r="E2447"/>
      <c r="F2447"/>
      <c r="G2447"/>
      <c r="H2447" s="5"/>
      <c r="I2447"/>
      <c r="J2447"/>
    </row>
    <row r="2448" spans="1:10" s="3" customFormat="1">
      <c r="A2448" s="4"/>
      <c r="B2448"/>
      <c r="C2448"/>
      <c r="D2448"/>
      <c r="E2448"/>
      <c r="F2448"/>
      <c r="G2448"/>
      <c r="H2448" s="5"/>
      <c r="I2448"/>
      <c r="J2448"/>
    </row>
    <row r="2449" spans="1:10" s="3" customFormat="1">
      <c r="A2449" s="4"/>
      <c r="B2449"/>
      <c r="C2449"/>
      <c r="D2449"/>
      <c r="E2449"/>
      <c r="F2449"/>
      <c r="G2449"/>
      <c r="H2449" s="5"/>
      <c r="I2449"/>
      <c r="J2449"/>
    </row>
    <row r="2450" spans="1:10" s="3" customFormat="1">
      <c r="A2450" s="4"/>
      <c r="B2450"/>
      <c r="C2450"/>
      <c r="D2450"/>
      <c r="E2450"/>
      <c r="F2450"/>
      <c r="G2450"/>
      <c r="H2450" s="5"/>
      <c r="I2450"/>
      <c r="J2450"/>
    </row>
    <row r="2451" spans="1:10" s="3" customFormat="1">
      <c r="A2451" s="4"/>
      <c r="B2451"/>
      <c r="C2451"/>
      <c r="D2451"/>
      <c r="E2451"/>
      <c r="F2451"/>
      <c r="G2451"/>
      <c r="H2451" s="5"/>
      <c r="I2451"/>
      <c r="J2451"/>
    </row>
    <row r="2452" spans="1:10" s="3" customFormat="1">
      <c r="A2452" s="4"/>
      <c r="B2452"/>
      <c r="C2452"/>
      <c r="D2452"/>
      <c r="E2452"/>
      <c r="F2452"/>
      <c r="G2452"/>
      <c r="H2452" s="5"/>
      <c r="I2452"/>
      <c r="J2452"/>
    </row>
    <row r="2453" spans="1:10" s="3" customFormat="1">
      <c r="A2453" s="4"/>
      <c r="B2453"/>
      <c r="C2453"/>
      <c r="D2453"/>
      <c r="E2453"/>
      <c r="F2453"/>
      <c r="G2453"/>
      <c r="H2453" s="5"/>
      <c r="I2453"/>
      <c r="J2453"/>
    </row>
    <row r="2454" spans="1:10" s="3" customFormat="1">
      <c r="A2454" s="4"/>
      <c r="B2454"/>
      <c r="C2454"/>
      <c r="D2454"/>
      <c r="E2454"/>
      <c r="F2454"/>
      <c r="G2454"/>
      <c r="H2454" s="5"/>
      <c r="I2454"/>
      <c r="J2454"/>
    </row>
    <row r="2455" spans="1:10" s="3" customFormat="1">
      <c r="A2455" s="4"/>
      <c r="B2455"/>
      <c r="C2455"/>
      <c r="D2455"/>
      <c r="E2455"/>
      <c r="F2455"/>
      <c r="G2455"/>
      <c r="H2455" s="5"/>
      <c r="I2455"/>
      <c r="J2455"/>
    </row>
    <row r="2456" spans="1:10" s="3" customFormat="1">
      <c r="A2456" s="4"/>
      <c r="B2456"/>
      <c r="C2456"/>
      <c r="D2456"/>
      <c r="E2456"/>
      <c r="F2456"/>
      <c r="G2456"/>
      <c r="H2456" s="5"/>
      <c r="I2456"/>
      <c r="J2456"/>
    </row>
    <row r="2457" spans="1:10" s="3" customFormat="1">
      <c r="A2457" s="4"/>
      <c r="B2457"/>
      <c r="C2457"/>
      <c r="D2457"/>
      <c r="E2457"/>
      <c r="F2457"/>
      <c r="G2457"/>
      <c r="H2457" s="5"/>
      <c r="I2457"/>
      <c r="J2457"/>
    </row>
    <row r="2458" spans="1:10" s="3" customFormat="1">
      <c r="A2458" s="4"/>
      <c r="B2458"/>
      <c r="C2458"/>
      <c r="D2458"/>
      <c r="E2458"/>
      <c r="F2458"/>
      <c r="G2458"/>
      <c r="H2458" s="5"/>
      <c r="I2458"/>
      <c r="J2458"/>
    </row>
    <row r="2459" spans="1:10" s="3" customFormat="1">
      <c r="A2459" s="4"/>
      <c r="B2459"/>
      <c r="C2459"/>
      <c r="D2459"/>
      <c r="E2459"/>
      <c r="F2459"/>
      <c r="G2459"/>
      <c r="H2459" s="5"/>
      <c r="I2459"/>
      <c r="J2459"/>
    </row>
    <row r="2460" spans="1:10" s="3" customFormat="1">
      <c r="A2460" s="4"/>
      <c r="B2460"/>
      <c r="C2460"/>
      <c r="D2460"/>
      <c r="E2460"/>
      <c r="F2460"/>
      <c r="G2460"/>
      <c r="H2460" s="5"/>
      <c r="I2460"/>
      <c r="J2460"/>
    </row>
    <row r="2461" spans="1:10" s="3" customFormat="1">
      <c r="A2461" s="4"/>
      <c r="B2461"/>
      <c r="C2461"/>
      <c r="D2461"/>
      <c r="E2461"/>
      <c r="F2461"/>
      <c r="G2461"/>
      <c r="H2461" s="5"/>
      <c r="I2461"/>
      <c r="J2461"/>
    </row>
    <row r="2462" spans="1:10" s="3" customFormat="1">
      <c r="A2462" s="4"/>
      <c r="B2462"/>
      <c r="C2462"/>
      <c r="D2462"/>
      <c r="E2462"/>
      <c r="F2462"/>
      <c r="G2462"/>
      <c r="H2462" s="5"/>
      <c r="I2462"/>
      <c r="J2462"/>
    </row>
    <row r="2463" spans="1:10" s="3" customFormat="1">
      <c r="A2463" s="4"/>
      <c r="B2463"/>
      <c r="C2463"/>
      <c r="D2463"/>
      <c r="E2463"/>
      <c r="F2463"/>
      <c r="G2463"/>
      <c r="H2463" s="5"/>
      <c r="I2463"/>
      <c r="J2463"/>
    </row>
    <row r="2464" spans="1:10" s="3" customFormat="1">
      <c r="A2464" s="4"/>
      <c r="B2464"/>
      <c r="C2464"/>
      <c r="D2464"/>
      <c r="E2464"/>
      <c r="F2464"/>
      <c r="G2464"/>
      <c r="H2464" s="5"/>
      <c r="I2464"/>
      <c r="J2464"/>
    </row>
    <row r="2465" spans="1:10" s="3" customFormat="1">
      <c r="A2465" s="4"/>
      <c r="B2465"/>
      <c r="C2465"/>
      <c r="D2465"/>
      <c r="E2465"/>
      <c r="F2465"/>
      <c r="G2465"/>
      <c r="H2465" s="5"/>
      <c r="I2465"/>
      <c r="J2465"/>
    </row>
    <row r="2466" spans="1:10" s="3" customFormat="1">
      <c r="A2466" s="4"/>
      <c r="B2466"/>
      <c r="C2466"/>
      <c r="D2466"/>
      <c r="E2466"/>
      <c r="F2466"/>
      <c r="G2466"/>
      <c r="H2466" s="5"/>
      <c r="I2466"/>
      <c r="J2466"/>
    </row>
    <row r="2467" spans="1:10" s="3" customFormat="1">
      <c r="A2467" s="4"/>
      <c r="B2467"/>
      <c r="C2467"/>
      <c r="D2467"/>
      <c r="E2467"/>
      <c r="F2467"/>
      <c r="G2467"/>
      <c r="H2467" s="5"/>
      <c r="I2467"/>
      <c r="J2467"/>
    </row>
    <row r="2468" spans="1:10" s="3" customFormat="1">
      <c r="A2468" s="4"/>
      <c r="B2468"/>
      <c r="C2468"/>
      <c r="D2468"/>
      <c r="E2468"/>
      <c r="F2468"/>
      <c r="G2468"/>
      <c r="H2468" s="5"/>
      <c r="I2468"/>
      <c r="J2468"/>
    </row>
    <row r="2469" spans="1:10" s="3" customFormat="1">
      <c r="A2469" s="4"/>
      <c r="B2469"/>
      <c r="C2469"/>
      <c r="D2469"/>
      <c r="E2469"/>
      <c r="F2469"/>
      <c r="G2469"/>
      <c r="H2469" s="5"/>
      <c r="I2469"/>
      <c r="J2469"/>
    </row>
    <row r="2470" spans="1:10" s="3" customFormat="1">
      <c r="A2470" s="4"/>
      <c r="B2470"/>
      <c r="C2470"/>
      <c r="D2470"/>
      <c r="E2470"/>
      <c r="F2470"/>
      <c r="G2470"/>
      <c r="H2470" s="5"/>
      <c r="I2470"/>
      <c r="J2470"/>
    </row>
    <row r="2471" spans="1:10" s="3" customFormat="1">
      <c r="A2471" s="4"/>
      <c r="B2471"/>
      <c r="C2471"/>
      <c r="D2471"/>
      <c r="E2471"/>
      <c r="F2471"/>
      <c r="G2471"/>
      <c r="H2471" s="5"/>
      <c r="I2471"/>
      <c r="J2471"/>
    </row>
    <row r="2472" spans="1:10" s="3" customFormat="1">
      <c r="A2472" s="4"/>
      <c r="B2472"/>
      <c r="C2472"/>
      <c r="D2472"/>
      <c r="E2472"/>
      <c r="F2472"/>
      <c r="G2472"/>
      <c r="H2472" s="5"/>
      <c r="I2472"/>
      <c r="J2472"/>
    </row>
    <row r="2473" spans="1:10" s="3" customFormat="1">
      <c r="A2473" s="4"/>
      <c r="B2473"/>
      <c r="C2473"/>
      <c r="D2473"/>
      <c r="E2473"/>
      <c r="F2473"/>
      <c r="G2473"/>
      <c r="H2473" s="5"/>
      <c r="I2473"/>
      <c r="J2473"/>
    </row>
    <row r="2474" spans="1:10" s="3" customFormat="1">
      <c r="A2474" s="4"/>
      <c r="B2474"/>
      <c r="C2474"/>
      <c r="D2474"/>
      <c r="E2474"/>
      <c r="F2474"/>
      <c r="G2474"/>
      <c r="H2474" s="5"/>
      <c r="I2474"/>
      <c r="J2474"/>
    </row>
    <row r="2475" spans="1:10" s="3" customFormat="1">
      <c r="A2475" s="4"/>
      <c r="B2475"/>
      <c r="C2475"/>
      <c r="D2475"/>
      <c r="E2475"/>
      <c r="F2475"/>
      <c r="G2475"/>
      <c r="H2475" s="5"/>
      <c r="I2475"/>
      <c r="J2475"/>
    </row>
    <row r="2476" spans="1:10" s="3" customFormat="1">
      <c r="A2476" s="4"/>
      <c r="B2476"/>
      <c r="C2476"/>
      <c r="D2476"/>
      <c r="E2476"/>
      <c r="F2476"/>
      <c r="G2476"/>
      <c r="H2476" s="5"/>
      <c r="I2476"/>
      <c r="J2476"/>
    </row>
    <row r="2477" spans="1:10" s="3" customFormat="1">
      <c r="A2477" s="4"/>
      <c r="B2477"/>
      <c r="C2477"/>
      <c r="D2477"/>
      <c r="E2477"/>
      <c r="F2477"/>
      <c r="G2477"/>
      <c r="H2477" s="5"/>
      <c r="I2477"/>
      <c r="J2477"/>
    </row>
    <row r="2478" spans="1:10" s="3" customFormat="1">
      <c r="A2478" s="4"/>
      <c r="B2478"/>
      <c r="C2478"/>
      <c r="D2478"/>
      <c r="E2478"/>
      <c r="F2478"/>
      <c r="G2478"/>
      <c r="H2478" s="5"/>
      <c r="I2478"/>
      <c r="J2478"/>
    </row>
    <row r="2479" spans="1:10" s="3" customFormat="1">
      <c r="A2479" s="4"/>
      <c r="B2479"/>
      <c r="C2479"/>
      <c r="D2479"/>
      <c r="E2479"/>
      <c r="F2479"/>
      <c r="G2479"/>
      <c r="H2479" s="5"/>
      <c r="I2479"/>
      <c r="J2479"/>
    </row>
    <row r="2480" spans="1:10" s="3" customFormat="1">
      <c r="A2480" s="4"/>
      <c r="B2480"/>
      <c r="C2480"/>
      <c r="D2480"/>
      <c r="E2480"/>
      <c r="F2480"/>
      <c r="G2480"/>
      <c r="H2480" s="5"/>
      <c r="I2480"/>
      <c r="J2480"/>
    </row>
    <row r="2481" spans="1:10" s="3" customFormat="1">
      <c r="A2481" s="4"/>
      <c r="B2481"/>
      <c r="C2481"/>
      <c r="D2481"/>
      <c r="E2481"/>
      <c r="F2481"/>
      <c r="G2481"/>
      <c r="H2481" s="5"/>
      <c r="I2481"/>
      <c r="J2481"/>
    </row>
    <row r="2482" spans="1:10" s="3" customFormat="1">
      <c r="A2482" s="4"/>
      <c r="B2482"/>
      <c r="C2482"/>
      <c r="D2482"/>
      <c r="E2482"/>
      <c r="F2482"/>
      <c r="G2482"/>
      <c r="H2482" s="5"/>
      <c r="I2482"/>
      <c r="J2482"/>
    </row>
    <row r="2483" spans="1:10" s="3" customFormat="1">
      <c r="A2483" s="4"/>
      <c r="B2483"/>
      <c r="C2483"/>
      <c r="D2483"/>
      <c r="E2483"/>
      <c r="F2483"/>
      <c r="G2483"/>
      <c r="H2483" s="5"/>
      <c r="I2483"/>
      <c r="J2483"/>
    </row>
    <row r="2484" spans="1:10" s="3" customFormat="1">
      <c r="A2484" s="4"/>
      <c r="B2484"/>
      <c r="C2484"/>
      <c r="D2484"/>
      <c r="E2484"/>
      <c r="F2484"/>
      <c r="G2484"/>
      <c r="H2484" s="5"/>
      <c r="I2484"/>
      <c r="J2484"/>
    </row>
    <row r="2485" spans="1:10" s="3" customFormat="1">
      <c r="A2485" s="4"/>
      <c r="B2485"/>
      <c r="C2485"/>
      <c r="D2485"/>
      <c r="E2485"/>
      <c r="F2485"/>
      <c r="G2485"/>
      <c r="H2485" s="5"/>
      <c r="I2485"/>
      <c r="J2485"/>
    </row>
    <row r="2486" spans="1:10" s="3" customFormat="1">
      <c r="A2486" s="4"/>
      <c r="B2486"/>
      <c r="C2486"/>
      <c r="D2486"/>
      <c r="E2486"/>
      <c r="F2486"/>
      <c r="G2486"/>
      <c r="H2486" s="5"/>
      <c r="I2486"/>
      <c r="J2486"/>
    </row>
    <row r="2487" spans="1:10" s="3" customFormat="1">
      <c r="A2487" s="4"/>
      <c r="B2487"/>
      <c r="C2487"/>
      <c r="D2487"/>
      <c r="E2487"/>
      <c r="F2487"/>
      <c r="G2487"/>
      <c r="H2487" s="5"/>
      <c r="I2487"/>
      <c r="J2487"/>
    </row>
    <row r="2488" spans="1:10" s="3" customFormat="1">
      <c r="A2488" s="4"/>
      <c r="B2488"/>
      <c r="C2488"/>
      <c r="D2488"/>
      <c r="E2488"/>
      <c r="F2488"/>
      <c r="G2488"/>
      <c r="H2488" s="5"/>
      <c r="I2488"/>
      <c r="J2488"/>
    </row>
    <row r="2489" spans="1:10" s="3" customFormat="1">
      <c r="A2489" s="4"/>
      <c r="B2489"/>
      <c r="C2489"/>
      <c r="D2489"/>
      <c r="E2489"/>
      <c r="F2489"/>
      <c r="G2489"/>
      <c r="H2489" s="5"/>
      <c r="I2489"/>
      <c r="J2489"/>
    </row>
    <row r="2490" spans="1:10" s="3" customFormat="1">
      <c r="A2490" s="4"/>
      <c r="B2490"/>
      <c r="C2490"/>
      <c r="D2490"/>
      <c r="E2490"/>
      <c r="F2490"/>
      <c r="G2490"/>
      <c r="H2490" s="5"/>
      <c r="I2490"/>
      <c r="J2490"/>
    </row>
    <row r="2491" spans="1:10" s="3" customFormat="1">
      <c r="A2491" s="4"/>
      <c r="B2491"/>
      <c r="C2491"/>
      <c r="D2491"/>
      <c r="E2491"/>
      <c r="F2491"/>
      <c r="G2491"/>
      <c r="H2491" s="5"/>
      <c r="I2491"/>
      <c r="J2491"/>
    </row>
    <row r="2492" spans="1:10" s="3" customFormat="1">
      <c r="A2492" s="4"/>
      <c r="B2492"/>
      <c r="C2492"/>
      <c r="D2492"/>
      <c r="E2492"/>
      <c r="F2492"/>
      <c r="G2492"/>
      <c r="H2492" s="5"/>
      <c r="I2492"/>
      <c r="J2492"/>
    </row>
    <row r="2493" spans="1:10" s="3" customFormat="1">
      <c r="A2493" s="4"/>
      <c r="B2493"/>
      <c r="C2493"/>
      <c r="D2493"/>
      <c r="E2493"/>
      <c r="F2493"/>
      <c r="G2493"/>
      <c r="H2493" s="5"/>
      <c r="I2493"/>
      <c r="J2493"/>
    </row>
    <row r="2494" spans="1:10" s="3" customFormat="1">
      <c r="A2494" s="4"/>
      <c r="B2494"/>
      <c r="C2494"/>
      <c r="D2494"/>
      <c r="E2494"/>
      <c r="F2494"/>
      <c r="G2494"/>
      <c r="H2494" s="5"/>
      <c r="I2494"/>
      <c r="J2494"/>
    </row>
    <row r="2495" spans="1:10" s="3" customFormat="1">
      <c r="A2495" s="4"/>
      <c r="B2495"/>
      <c r="C2495"/>
      <c r="D2495"/>
      <c r="E2495"/>
      <c r="F2495"/>
      <c r="G2495"/>
      <c r="H2495" s="5"/>
      <c r="I2495"/>
      <c r="J2495"/>
    </row>
    <row r="2496" spans="1:10" s="3" customFormat="1">
      <c r="A2496" s="4"/>
      <c r="B2496"/>
      <c r="C2496"/>
      <c r="D2496"/>
      <c r="E2496"/>
      <c r="F2496"/>
      <c r="G2496"/>
      <c r="H2496" s="5"/>
      <c r="I2496"/>
      <c r="J2496"/>
    </row>
    <row r="2497" spans="1:10" s="3" customFormat="1">
      <c r="A2497" s="4"/>
      <c r="B2497"/>
      <c r="C2497"/>
      <c r="D2497"/>
      <c r="E2497"/>
      <c r="F2497"/>
      <c r="G2497"/>
      <c r="H2497" s="5"/>
      <c r="I2497"/>
      <c r="J2497"/>
    </row>
    <row r="2498" spans="1:10" s="3" customFormat="1">
      <c r="A2498" s="4"/>
      <c r="B2498"/>
      <c r="C2498"/>
      <c r="D2498"/>
      <c r="E2498"/>
      <c r="F2498"/>
      <c r="G2498"/>
      <c r="H2498" s="5"/>
      <c r="I2498"/>
      <c r="J2498"/>
    </row>
    <row r="2499" spans="1:10" s="3" customFormat="1">
      <c r="A2499" s="4"/>
      <c r="B2499"/>
      <c r="C2499"/>
      <c r="D2499"/>
      <c r="E2499"/>
      <c r="F2499"/>
      <c r="G2499"/>
      <c r="H2499" s="5"/>
      <c r="I2499"/>
      <c r="J2499"/>
    </row>
    <row r="2500" spans="1:10" s="3" customFormat="1">
      <c r="A2500" s="4"/>
      <c r="B2500"/>
      <c r="C2500"/>
      <c r="D2500"/>
      <c r="E2500"/>
      <c r="F2500"/>
      <c r="G2500"/>
      <c r="H2500" s="5"/>
      <c r="I2500"/>
      <c r="J2500"/>
    </row>
    <row r="2501" spans="1:10" s="3" customFormat="1">
      <c r="A2501" s="4"/>
      <c r="B2501"/>
      <c r="C2501"/>
      <c r="D2501"/>
      <c r="E2501"/>
      <c r="F2501"/>
      <c r="G2501"/>
      <c r="H2501" s="5"/>
      <c r="I2501"/>
      <c r="J2501"/>
    </row>
    <row r="2502" spans="1:10" s="3" customFormat="1">
      <c r="A2502" s="4"/>
      <c r="B2502"/>
      <c r="C2502"/>
      <c r="D2502"/>
      <c r="E2502"/>
      <c r="F2502"/>
      <c r="G2502"/>
      <c r="H2502" s="5"/>
      <c r="I2502"/>
      <c r="J2502"/>
    </row>
    <row r="2503" spans="1:10" s="3" customFormat="1">
      <c r="A2503" s="4"/>
      <c r="B2503"/>
      <c r="C2503"/>
      <c r="D2503"/>
      <c r="E2503"/>
      <c r="F2503"/>
      <c r="G2503"/>
      <c r="H2503" s="5"/>
      <c r="I2503"/>
      <c r="J2503"/>
    </row>
    <row r="2504" spans="1:10" s="3" customFormat="1">
      <c r="A2504" s="4"/>
      <c r="B2504"/>
      <c r="C2504"/>
      <c r="D2504"/>
      <c r="E2504"/>
      <c r="F2504"/>
      <c r="G2504"/>
      <c r="H2504" s="5"/>
      <c r="I2504"/>
      <c r="J2504"/>
    </row>
    <row r="2505" spans="1:10" s="3" customFormat="1">
      <c r="A2505" s="4"/>
      <c r="B2505"/>
      <c r="C2505"/>
      <c r="D2505"/>
      <c r="E2505"/>
      <c r="F2505"/>
      <c r="G2505"/>
      <c r="H2505" s="5"/>
      <c r="I2505"/>
      <c r="J2505"/>
    </row>
    <row r="2506" spans="1:10" s="3" customFormat="1">
      <c r="A2506" s="4"/>
      <c r="B2506"/>
      <c r="C2506"/>
      <c r="D2506"/>
      <c r="E2506"/>
      <c r="F2506"/>
      <c r="G2506"/>
      <c r="H2506" s="5"/>
      <c r="I2506"/>
      <c r="J2506"/>
    </row>
    <row r="2507" spans="1:10" s="3" customFormat="1">
      <c r="A2507" s="4"/>
      <c r="B2507"/>
      <c r="C2507"/>
      <c r="D2507"/>
      <c r="E2507"/>
      <c r="F2507"/>
      <c r="G2507"/>
      <c r="H2507" s="5"/>
      <c r="I2507"/>
      <c r="J2507"/>
    </row>
    <row r="2508" spans="1:10" s="3" customFormat="1">
      <c r="A2508" s="4"/>
      <c r="B2508"/>
      <c r="C2508"/>
      <c r="D2508"/>
      <c r="E2508"/>
      <c r="F2508"/>
      <c r="G2508"/>
      <c r="H2508" s="5"/>
      <c r="I2508"/>
      <c r="J2508"/>
    </row>
    <row r="2509" spans="1:10" s="3" customFormat="1">
      <c r="A2509" s="4"/>
      <c r="B2509"/>
      <c r="C2509"/>
      <c r="D2509"/>
      <c r="E2509"/>
      <c r="F2509"/>
      <c r="G2509"/>
      <c r="H2509" s="5"/>
      <c r="I2509"/>
      <c r="J2509"/>
    </row>
    <row r="2510" spans="1:10" s="3" customFormat="1">
      <c r="A2510" s="4"/>
      <c r="B2510"/>
      <c r="C2510"/>
      <c r="D2510"/>
      <c r="E2510"/>
      <c r="F2510"/>
      <c r="G2510"/>
      <c r="H2510" s="5"/>
      <c r="I2510"/>
      <c r="J2510"/>
    </row>
    <row r="2511" spans="1:10" s="3" customFormat="1">
      <c r="A2511" s="4"/>
      <c r="B2511"/>
      <c r="C2511"/>
      <c r="D2511"/>
      <c r="E2511"/>
      <c r="F2511"/>
      <c r="G2511"/>
      <c r="H2511" s="5"/>
      <c r="I2511"/>
      <c r="J2511"/>
    </row>
    <row r="2512" spans="1:10" s="3" customFormat="1">
      <c r="A2512" s="4"/>
      <c r="B2512"/>
      <c r="C2512"/>
      <c r="D2512"/>
      <c r="E2512"/>
      <c r="F2512"/>
      <c r="G2512"/>
      <c r="H2512" s="5"/>
      <c r="I2512"/>
      <c r="J2512"/>
    </row>
    <row r="2513" spans="1:10" s="3" customFormat="1">
      <c r="A2513" s="4"/>
      <c r="B2513"/>
      <c r="C2513"/>
      <c r="D2513"/>
      <c r="E2513"/>
      <c r="F2513"/>
      <c r="G2513"/>
      <c r="H2513" s="5"/>
      <c r="I2513"/>
      <c r="J2513"/>
    </row>
    <row r="2514" spans="1:10" s="3" customFormat="1">
      <c r="A2514" s="4"/>
      <c r="B2514"/>
      <c r="C2514"/>
      <c r="D2514"/>
      <c r="E2514"/>
      <c r="F2514"/>
      <c r="G2514"/>
      <c r="H2514" s="5"/>
      <c r="I2514"/>
      <c r="J2514"/>
    </row>
    <row r="2515" spans="1:10" s="3" customFormat="1">
      <c r="A2515" s="4"/>
      <c r="B2515"/>
      <c r="C2515"/>
      <c r="D2515"/>
      <c r="E2515"/>
      <c r="F2515"/>
      <c r="G2515"/>
      <c r="H2515" s="5"/>
      <c r="I2515"/>
      <c r="J2515"/>
    </row>
    <row r="2516" spans="1:10" s="3" customFormat="1">
      <c r="A2516" s="4"/>
      <c r="B2516"/>
      <c r="C2516"/>
      <c r="D2516"/>
      <c r="E2516"/>
      <c r="F2516"/>
      <c r="G2516"/>
      <c r="H2516" s="5"/>
      <c r="I2516"/>
      <c r="J2516"/>
    </row>
    <row r="2517" spans="1:10" s="3" customFormat="1">
      <c r="A2517" s="4"/>
      <c r="B2517"/>
      <c r="C2517"/>
      <c r="D2517"/>
      <c r="E2517"/>
      <c r="F2517"/>
      <c r="G2517"/>
      <c r="H2517" s="5"/>
      <c r="I2517"/>
      <c r="J2517"/>
    </row>
    <row r="2518" spans="1:10" s="3" customFormat="1">
      <c r="A2518" s="4"/>
      <c r="B2518"/>
      <c r="C2518"/>
      <c r="D2518"/>
      <c r="E2518"/>
      <c r="F2518"/>
      <c r="G2518"/>
      <c r="H2518" s="5"/>
      <c r="I2518"/>
      <c r="J2518"/>
    </row>
    <row r="2519" spans="1:10" s="3" customFormat="1">
      <c r="A2519" s="4"/>
      <c r="B2519"/>
      <c r="C2519"/>
      <c r="D2519"/>
      <c r="E2519"/>
      <c r="F2519"/>
      <c r="G2519"/>
      <c r="H2519" s="5"/>
      <c r="I2519"/>
      <c r="J2519"/>
    </row>
    <row r="2520" spans="1:10" s="3" customFormat="1">
      <c r="A2520" s="4"/>
      <c r="B2520"/>
      <c r="C2520"/>
      <c r="D2520"/>
      <c r="E2520"/>
      <c r="F2520"/>
      <c r="G2520"/>
      <c r="H2520" s="5"/>
      <c r="I2520"/>
      <c r="J2520"/>
    </row>
    <row r="2521" spans="1:10" s="3" customFormat="1">
      <c r="A2521" s="4"/>
      <c r="B2521"/>
      <c r="C2521"/>
      <c r="D2521"/>
      <c r="E2521"/>
      <c r="F2521"/>
      <c r="G2521"/>
      <c r="H2521" s="5"/>
      <c r="I2521"/>
      <c r="J2521"/>
    </row>
    <row r="2522" spans="1:10" s="3" customFormat="1">
      <c r="A2522" s="4"/>
      <c r="B2522"/>
      <c r="C2522"/>
      <c r="D2522"/>
      <c r="E2522"/>
      <c r="F2522"/>
      <c r="G2522"/>
      <c r="H2522" s="5"/>
      <c r="I2522"/>
      <c r="J2522"/>
    </row>
    <row r="2523" spans="1:10" s="3" customFormat="1">
      <c r="A2523" s="4"/>
      <c r="B2523"/>
      <c r="C2523"/>
      <c r="D2523"/>
      <c r="E2523"/>
      <c r="F2523"/>
      <c r="G2523"/>
      <c r="H2523" s="5"/>
      <c r="I2523"/>
      <c r="J2523"/>
    </row>
    <row r="2524" spans="1:10" s="3" customFormat="1">
      <c r="A2524" s="4"/>
      <c r="B2524"/>
      <c r="C2524"/>
      <c r="D2524"/>
      <c r="E2524"/>
      <c r="F2524"/>
      <c r="G2524"/>
      <c r="H2524" s="5"/>
      <c r="I2524"/>
      <c r="J2524"/>
    </row>
    <row r="2525" spans="1:10" s="3" customFormat="1">
      <c r="A2525" s="4"/>
      <c r="B2525"/>
      <c r="C2525"/>
      <c r="D2525"/>
      <c r="E2525"/>
      <c r="F2525"/>
      <c r="G2525"/>
      <c r="H2525" s="5"/>
      <c r="I2525"/>
      <c r="J2525"/>
    </row>
    <row r="2526" spans="1:10" s="3" customFormat="1">
      <c r="A2526" s="4"/>
      <c r="B2526"/>
      <c r="C2526"/>
      <c r="D2526"/>
      <c r="E2526"/>
      <c r="F2526"/>
      <c r="G2526"/>
      <c r="H2526" s="5"/>
      <c r="I2526"/>
      <c r="J2526"/>
    </row>
    <row r="2527" spans="1:10" s="3" customFormat="1">
      <c r="A2527" s="4"/>
      <c r="B2527"/>
      <c r="C2527"/>
      <c r="D2527"/>
      <c r="E2527"/>
      <c r="F2527"/>
      <c r="G2527"/>
      <c r="H2527" s="5"/>
      <c r="I2527"/>
      <c r="J2527"/>
    </row>
    <row r="2528" spans="1:10" s="3" customFormat="1">
      <c r="A2528" s="4"/>
      <c r="B2528"/>
      <c r="C2528"/>
      <c r="D2528"/>
      <c r="E2528"/>
      <c r="F2528"/>
      <c r="G2528"/>
      <c r="H2528" s="5"/>
      <c r="I2528"/>
      <c r="J2528"/>
    </row>
    <row r="2529" spans="1:10" s="3" customFormat="1">
      <c r="A2529" s="4"/>
      <c r="B2529"/>
      <c r="C2529"/>
      <c r="D2529"/>
      <c r="E2529"/>
      <c r="F2529"/>
      <c r="G2529"/>
      <c r="H2529" s="5"/>
      <c r="I2529"/>
      <c r="J2529"/>
    </row>
    <row r="2530" spans="1:10" s="3" customFormat="1">
      <c r="A2530" s="4"/>
      <c r="B2530"/>
      <c r="C2530"/>
      <c r="D2530"/>
      <c r="E2530"/>
      <c r="F2530"/>
      <c r="G2530"/>
      <c r="H2530" s="5"/>
      <c r="I2530"/>
      <c r="J2530"/>
    </row>
    <row r="2531" spans="1:10" s="3" customFormat="1">
      <c r="A2531" s="4"/>
      <c r="B2531"/>
      <c r="C2531"/>
      <c r="D2531"/>
      <c r="E2531"/>
      <c r="F2531"/>
      <c r="G2531"/>
      <c r="H2531" s="5"/>
      <c r="I2531"/>
      <c r="J2531"/>
    </row>
    <row r="2532" spans="1:10" s="3" customFormat="1">
      <c r="A2532" s="4"/>
      <c r="B2532"/>
      <c r="C2532"/>
      <c r="D2532"/>
      <c r="E2532"/>
      <c r="F2532"/>
      <c r="G2532"/>
      <c r="H2532" s="5"/>
      <c r="I2532"/>
      <c r="J2532"/>
    </row>
    <row r="2533" spans="1:10" s="3" customFormat="1">
      <c r="A2533" s="4"/>
      <c r="B2533"/>
      <c r="C2533"/>
      <c r="D2533"/>
      <c r="E2533"/>
      <c r="F2533"/>
      <c r="G2533"/>
      <c r="H2533" s="5"/>
      <c r="I2533"/>
      <c r="J2533"/>
    </row>
    <row r="2534" spans="1:10" s="3" customFormat="1">
      <c r="A2534" s="4"/>
      <c r="B2534"/>
      <c r="C2534"/>
      <c r="D2534"/>
      <c r="E2534"/>
      <c r="F2534"/>
      <c r="G2534"/>
      <c r="H2534" s="5"/>
      <c r="I2534"/>
      <c r="J2534"/>
    </row>
    <row r="2535" spans="1:10" s="3" customFormat="1">
      <c r="A2535" s="4"/>
      <c r="B2535"/>
      <c r="C2535"/>
      <c r="D2535"/>
      <c r="E2535"/>
      <c r="F2535"/>
      <c r="G2535"/>
      <c r="H2535" s="5"/>
      <c r="I2535"/>
      <c r="J2535"/>
    </row>
    <row r="2536" spans="1:10" s="3" customFormat="1">
      <c r="A2536" s="4"/>
      <c r="B2536"/>
      <c r="C2536"/>
      <c r="D2536"/>
      <c r="E2536"/>
      <c r="F2536"/>
      <c r="G2536"/>
      <c r="H2536" s="5"/>
      <c r="I2536"/>
      <c r="J2536"/>
    </row>
    <row r="2537" spans="1:10" s="3" customFormat="1">
      <c r="A2537" s="4"/>
      <c r="B2537"/>
      <c r="C2537"/>
      <c r="D2537"/>
      <c r="E2537"/>
      <c r="F2537"/>
      <c r="G2537"/>
      <c r="H2537" s="5"/>
      <c r="I2537"/>
      <c r="J2537"/>
    </row>
    <row r="2538" spans="1:10" s="3" customFormat="1">
      <c r="A2538" s="4"/>
      <c r="B2538"/>
      <c r="C2538"/>
      <c r="D2538"/>
      <c r="E2538"/>
      <c r="F2538"/>
      <c r="G2538"/>
      <c r="H2538" s="5"/>
      <c r="I2538"/>
      <c r="J2538"/>
    </row>
    <row r="2539" spans="1:10" s="3" customFormat="1">
      <c r="A2539" s="4"/>
      <c r="B2539"/>
      <c r="C2539"/>
      <c r="D2539"/>
      <c r="E2539"/>
      <c r="F2539"/>
      <c r="G2539"/>
      <c r="H2539" s="5"/>
      <c r="I2539"/>
      <c r="J2539"/>
    </row>
    <row r="2540" spans="1:10" s="3" customFormat="1">
      <c r="A2540" s="4"/>
      <c r="B2540"/>
      <c r="C2540"/>
      <c r="D2540"/>
      <c r="E2540"/>
      <c r="F2540"/>
      <c r="G2540"/>
      <c r="H2540" s="5"/>
      <c r="I2540"/>
      <c r="J2540"/>
    </row>
    <row r="2541" spans="1:10" s="3" customFormat="1">
      <c r="A2541" s="4"/>
      <c r="B2541"/>
      <c r="C2541"/>
      <c r="D2541"/>
      <c r="E2541"/>
      <c r="F2541"/>
      <c r="G2541"/>
      <c r="H2541" s="5"/>
      <c r="I2541"/>
      <c r="J2541"/>
    </row>
    <row r="2542" spans="1:10" s="3" customFormat="1">
      <c r="A2542" s="4"/>
      <c r="B2542"/>
      <c r="C2542"/>
      <c r="D2542"/>
      <c r="E2542"/>
      <c r="F2542"/>
      <c r="G2542"/>
      <c r="H2542" s="5"/>
      <c r="I2542"/>
      <c r="J2542"/>
    </row>
    <row r="2543" spans="1:10" s="3" customFormat="1">
      <c r="A2543" s="4"/>
      <c r="B2543"/>
      <c r="C2543"/>
      <c r="D2543"/>
      <c r="E2543"/>
      <c r="F2543"/>
      <c r="G2543"/>
      <c r="H2543" s="5"/>
      <c r="I2543"/>
      <c r="J2543"/>
    </row>
    <row r="2544" spans="1:10" s="3" customFormat="1">
      <c r="A2544" s="4"/>
      <c r="B2544"/>
      <c r="C2544"/>
      <c r="D2544"/>
      <c r="E2544"/>
      <c r="F2544"/>
      <c r="G2544"/>
      <c r="H2544" s="5"/>
      <c r="I2544"/>
      <c r="J2544"/>
    </row>
    <row r="2545" spans="1:10" s="3" customFormat="1">
      <c r="A2545" s="4"/>
      <c r="B2545"/>
      <c r="C2545"/>
      <c r="D2545"/>
      <c r="E2545"/>
      <c r="F2545"/>
      <c r="G2545"/>
      <c r="H2545" s="5"/>
      <c r="I2545"/>
      <c r="J2545"/>
    </row>
    <row r="2546" spans="1:10" s="3" customFormat="1">
      <c r="A2546" s="4"/>
      <c r="B2546"/>
      <c r="C2546"/>
      <c r="D2546"/>
      <c r="E2546"/>
      <c r="F2546"/>
      <c r="G2546"/>
      <c r="H2546" s="5"/>
      <c r="I2546"/>
      <c r="J2546"/>
    </row>
    <row r="2547" spans="1:10" s="3" customFormat="1">
      <c r="A2547" s="4"/>
      <c r="B2547"/>
      <c r="C2547"/>
      <c r="D2547"/>
      <c r="E2547"/>
      <c r="F2547"/>
      <c r="G2547"/>
      <c r="H2547" s="5"/>
      <c r="I2547"/>
      <c r="J2547"/>
    </row>
    <row r="2548" spans="1:10" s="3" customFormat="1">
      <c r="A2548" s="4"/>
      <c r="B2548"/>
      <c r="C2548"/>
      <c r="D2548"/>
      <c r="E2548"/>
      <c r="F2548"/>
      <c r="G2548"/>
      <c r="H2548" s="5"/>
      <c r="I2548"/>
      <c r="J2548"/>
    </row>
    <row r="2549" spans="1:10" s="3" customFormat="1">
      <c r="A2549" s="4"/>
      <c r="B2549"/>
      <c r="C2549"/>
      <c r="D2549"/>
      <c r="E2549"/>
      <c r="F2549"/>
      <c r="G2549"/>
      <c r="H2549" s="5"/>
      <c r="I2549"/>
      <c r="J2549"/>
    </row>
    <row r="2550" spans="1:10" s="3" customFormat="1">
      <c r="A2550" s="4"/>
      <c r="B2550"/>
      <c r="C2550"/>
      <c r="D2550"/>
      <c r="E2550"/>
      <c r="F2550"/>
      <c r="G2550"/>
      <c r="H2550" s="5"/>
      <c r="I2550"/>
      <c r="J2550"/>
    </row>
    <row r="2551" spans="1:10" s="3" customFormat="1">
      <c r="A2551" s="4"/>
      <c r="B2551"/>
      <c r="C2551"/>
      <c r="D2551"/>
      <c r="E2551"/>
      <c r="F2551"/>
      <c r="G2551"/>
      <c r="H2551" s="5"/>
      <c r="I2551"/>
      <c r="J2551"/>
    </row>
    <row r="2552" spans="1:10" s="3" customFormat="1">
      <c r="A2552" s="4"/>
      <c r="B2552"/>
      <c r="C2552"/>
      <c r="D2552"/>
      <c r="E2552"/>
      <c r="F2552"/>
      <c r="G2552"/>
      <c r="H2552" s="5"/>
      <c r="I2552"/>
      <c r="J2552"/>
    </row>
    <row r="2553" spans="1:10" s="3" customFormat="1">
      <c r="A2553" s="4"/>
      <c r="B2553"/>
      <c r="C2553"/>
      <c r="D2553"/>
      <c r="E2553"/>
      <c r="F2553"/>
      <c r="G2553"/>
      <c r="H2553" s="5"/>
      <c r="I2553"/>
      <c r="J2553"/>
    </row>
    <row r="2554" spans="1:10" s="3" customFormat="1">
      <c r="A2554" s="4"/>
      <c r="B2554"/>
      <c r="C2554"/>
      <c r="D2554"/>
      <c r="E2554"/>
      <c r="F2554"/>
      <c r="G2554"/>
      <c r="H2554" s="5"/>
      <c r="I2554"/>
      <c r="J2554"/>
    </row>
    <row r="2555" spans="1:10" s="3" customFormat="1">
      <c r="A2555" s="4"/>
      <c r="B2555"/>
      <c r="C2555"/>
      <c r="D2555"/>
      <c r="E2555"/>
      <c r="F2555"/>
      <c r="G2555"/>
      <c r="H2555" s="5"/>
      <c r="I2555"/>
      <c r="J2555"/>
    </row>
    <row r="2556" spans="1:10" s="3" customFormat="1">
      <c r="A2556" s="4"/>
      <c r="B2556"/>
      <c r="C2556"/>
      <c r="D2556"/>
      <c r="E2556"/>
      <c r="F2556"/>
      <c r="G2556"/>
      <c r="H2556" s="5"/>
      <c r="I2556"/>
      <c r="J2556"/>
    </row>
    <row r="2557" spans="1:10" s="3" customFormat="1">
      <c r="A2557" s="4"/>
      <c r="B2557"/>
      <c r="C2557"/>
      <c r="D2557"/>
      <c r="E2557"/>
      <c r="F2557"/>
      <c r="G2557"/>
      <c r="H2557" s="5"/>
      <c r="I2557"/>
      <c r="J2557"/>
    </row>
    <row r="2558" spans="1:10" s="3" customFormat="1">
      <c r="A2558" s="4"/>
      <c r="B2558"/>
      <c r="C2558"/>
      <c r="D2558"/>
      <c r="E2558"/>
      <c r="F2558"/>
      <c r="G2558"/>
      <c r="H2558" s="5"/>
      <c r="I2558"/>
      <c r="J2558"/>
    </row>
    <row r="2559" spans="1:10" s="3" customFormat="1">
      <c r="A2559" s="4"/>
      <c r="B2559"/>
      <c r="C2559"/>
      <c r="D2559"/>
      <c r="E2559"/>
      <c r="F2559"/>
      <c r="G2559"/>
      <c r="H2559" s="5"/>
      <c r="I2559"/>
      <c r="J2559"/>
    </row>
    <row r="2560" spans="1:10" s="3" customFormat="1">
      <c r="A2560" s="4"/>
      <c r="B2560"/>
      <c r="C2560"/>
      <c r="D2560"/>
      <c r="E2560"/>
      <c r="F2560"/>
      <c r="G2560"/>
      <c r="H2560" s="5"/>
      <c r="I2560"/>
      <c r="J2560"/>
    </row>
    <row r="2561" spans="1:10" s="3" customFormat="1">
      <c r="A2561" s="4"/>
      <c r="B2561"/>
      <c r="C2561"/>
      <c r="D2561"/>
      <c r="E2561"/>
      <c r="F2561"/>
      <c r="G2561"/>
      <c r="H2561" s="5"/>
      <c r="I2561"/>
      <c r="J2561"/>
    </row>
    <row r="2562" spans="1:10" s="3" customFormat="1">
      <c r="A2562" s="4"/>
      <c r="B2562"/>
      <c r="C2562"/>
      <c r="D2562"/>
      <c r="E2562"/>
      <c r="F2562"/>
      <c r="G2562"/>
      <c r="H2562" s="5"/>
      <c r="I2562"/>
      <c r="J2562"/>
    </row>
    <row r="2563" spans="1:10" s="3" customFormat="1">
      <c r="A2563" s="4"/>
      <c r="B2563"/>
      <c r="C2563"/>
      <c r="D2563"/>
      <c r="E2563"/>
      <c r="F2563"/>
      <c r="G2563"/>
      <c r="H2563" s="5"/>
      <c r="I2563"/>
      <c r="J2563"/>
    </row>
    <row r="2564" spans="1:10" s="3" customFormat="1">
      <c r="A2564" s="4"/>
      <c r="B2564"/>
      <c r="C2564"/>
      <c r="D2564"/>
      <c r="E2564"/>
      <c r="F2564"/>
      <c r="G2564"/>
      <c r="H2564" s="5"/>
      <c r="I2564"/>
      <c r="J2564"/>
    </row>
    <row r="2565" spans="1:10" s="3" customFormat="1">
      <c r="A2565" s="4"/>
      <c r="B2565"/>
      <c r="C2565"/>
      <c r="D2565"/>
      <c r="E2565"/>
      <c r="F2565"/>
      <c r="G2565"/>
      <c r="H2565" s="5"/>
      <c r="I2565"/>
      <c r="J2565"/>
    </row>
    <row r="2566" spans="1:10" s="3" customFormat="1">
      <c r="A2566" s="4"/>
      <c r="B2566"/>
      <c r="C2566"/>
      <c r="D2566"/>
      <c r="E2566"/>
      <c r="F2566"/>
      <c r="G2566"/>
      <c r="H2566" s="5"/>
      <c r="I2566"/>
      <c r="J2566"/>
    </row>
    <row r="2567" spans="1:10" s="3" customFormat="1">
      <c r="A2567" s="4"/>
      <c r="B2567"/>
      <c r="C2567"/>
      <c r="D2567"/>
      <c r="E2567"/>
      <c r="F2567"/>
      <c r="G2567"/>
      <c r="H2567" s="5"/>
      <c r="I2567"/>
      <c r="J2567"/>
    </row>
    <row r="2568" spans="1:10" s="3" customFormat="1">
      <c r="A2568" s="4"/>
      <c r="B2568"/>
      <c r="C2568"/>
      <c r="D2568"/>
      <c r="E2568"/>
      <c r="F2568"/>
      <c r="G2568"/>
      <c r="H2568" s="5"/>
      <c r="I2568"/>
      <c r="J2568"/>
    </row>
    <row r="2569" spans="1:10" s="3" customFormat="1">
      <c r="A2569" s="4"/>
      <c r="B2569"/>
      <c r="C2569"/>
      <c r="D2569"/>
      <c r="E2569"/>
      <c r="F2569"/>
      <c r="G2569"/>
      <c r="H2569" s="5"/>
      <c r="I2569"/>
      <c r="J2569"/>
    </row>
    <row r="2570" spans="1:10" s="3" customFormat="1">
      <c r="A2570" s="4"/>
      <c r="B2570"/>
      <c r="C2570"/>
      <c r="D2570"/>
      <c r="E2570"/>
      <c r="F2570"/>
      <c r="G2570"/>
      <c r="H2570" s="5"/>
      <c r="I2570"/>
      <c r="J2570"/>
    </row>
    <row r="2571" spans="1:10" s="3" customFormat="1">
      <c r="A2571" s="4"/>
      <c r="B2571"/>
      <c r="C2571"/>
      <c r="D2571"/>
      <c r="E2571"/>
      <c r="F2571"/>
      <c r="G2571"/>
      <c r="H2571" s="5"/>
      <c r="I2571"/>
      <c r="J2571"/>
    </row>
    <row r="2572" spans="1:10" s="3" customFormat="1">
      <c r="A2572" s="4"/>
      <c r="B2572"/>
      <c r="C2572"/>
      <c r="D2572"/>
      <c r="E2572"/>
      <c r="F2572"/>
      <c r="G2572"/>
      <c r="H2572" s="5"/>
      <c r="I2572"/>
      <c r="J2572"/>
    </row>
    <row r="2573" spans="1:10" s="3" customFormat="1">
      <c r="A2573" s="4"/>
      <c r="B2573"/>
      <c r="C2573"/>
      <c r="D2573"/>
      <c r="E2573"/>
      <c r="F2573"/>
      <c r="G2573"/>
      <c r="H2573" s="5"/>
      <c r="I2573"/>
      <c r="J2573"/>
    </row>
    <row r="2574" spans="1:10" s="3" customFormat="1">
      <c r="A2574" s="4"/>
      <c r="B2574"/>
      <c r="C2574"/>
      <c r="D2574"/>
      <c r="E2574"/>
      <c r="F2574"/>
      <c r="G2574"/>
      <c r="H2574" s="5"/>
      <c r="I2574"/>
      <c r="J2574"/>
    </row>
    <row r="2575" spans="1:10" s="3" customFormat="1">
      <c r="A2575" s="4"/>
      <c r="B2575"/>
      <c r="C2575"/>
      <c r="D2575"/>
      <c r="E2575"/>
      <c r="F2575"/>
      <c r="G2575"/>
      <c r="H2575" s="5"/>
      <c r="I2575"/>
      <c r="J2575"/>
    </row>
    <row r="2576" spans="1:10" s="3" customFormat="1">
      <c r="A2576" s="4"/>
      <c r="B2576"/>
      <c r="C2576"/>
      <c r="D2576"/>
      <c r="E2576"/>
      <c r="F2576"/>
      <c r="G2576"/>
      <c r="H2576" s="5"/>
      <c r="I2576"/>
      <c r="J2576"/>
    </row>
    <row r="2577" spans="1:10" s="3" customFormat="1">
      <c r="A2577" s="4"/>
      <c r="B2577"/>
      <c r="C2577"/>
      <c r="D2577"/>
      <c r="E2577"/>
      <c r="F2577"/>
      <c r="G2577"/>
      <c r="H2577" s="5"/>
      <c r="I2577"/>
      <c r="J2577"/>
    </row>
    <row r="2578" spans="1:10" s="3" customFormat="1">
      <c r="A2578" s="4"/>
      <c r="B2578"/>
      <c r="C2578"/>
      <c r="D2578"/>
      <c r="E2578"/>
      <c r="F2578"/>
      <c r="G2578"/>
      <c r="H2578" s="5"/>
      <c r="I2578"/>
      <c r="J2578"/>
    </row>
    <row r="2579" spans="1:10" s="3" customFormat="1">
      <c r="A2579" s="4"/>
      <c r="B2579"/>
      <c r="C2579"/>
      <c r="D2579"/>
      <c r="E2579"/>
      <c r="F2579"/>
      <c r="G2579"/>
      <c r="H2579" s="5"/>
      <c r="I2579"/>
      <c r="J2579"/>
    </row>
    <row r="2580" spans="1:10" s="3" customFormat="1">
      <c r="A2580" s="4"/>
      <c r="B2580"/>
      <c r="C2580"/>
      <c r="D2580"/>
      <c r="E2580"/>
      <c r="F2580"/>
      <c r="G2580"/>
      <c r="H2580" s="5"/>
      <c r="I2580"/>
      <c r="J2580"/>
    </row>
    <row r="2581" spans="1:10" s="3" customFormat="1">
      <c r="A2581" s="4"/>
      <c r="B2581"/>
      <c r="C2581"/>
      <c r="D2581"/>
      <c r="E2581"/>
      <c r="F2581"/>
      <c r="G2581"/>
      <c r="H2581" s="5"/>
      <c r="I2581"/>
      <c r="J2581"/>
    </row>
    <row r="2582" spans="1:10" s="3" customFormat="1">
      <c r="A2582" s="4"/>
      <c r="B2582"/>
      <c r="C2582"/>
      <c r="D2582"/>
      <c r="E2582"/>
      <c r="F2582"/>
      <c r="G2582"/>
      <c r="H2582" s="5"/>
      <c r="I2582"/>
      <c r="J2582"/>
    </row>
    <row r="2583" spans="1:10" s="3" customFormat="1">
      <c r="A2583" s="4"/>
      <c r="B2583"/>
      <c r="C2583"/>
      <c r="D2583"/>
      <c r="E2583"/>
      <c r="F2583"/>
      <c r="G2583"/>
      <c r="H2583" s="5"/>
      <c r="I2583"/>
      <c r="J2583"/>
    </row>
    <row r="2584" spans="1:10" s="3" customFormat="1">
      <c r="A2584" s="4"/>
      <c r="B2584"/>
      <c r="C2584"/>
      <c r="D2584"/>
      <c r="E2584"/>
      <c r="F2584"/>
      <c r="G2584"/>
      <c r="H2584" s="5"/>
      <c r="I2584"/>
      <c r="J2584"/>
    </row>
    <row r="2585" spans="1:10" s="3" customFormat="1">
      <c r="A2585" s="4"/>
      <c r="B2585"/>
      <c r="C2585"/>
      <c r="D2585"/>
      <c r="E2585"/>
      <c r="F2585"/>
      <c r="G2585"/>
      <c r="H2585" s="5"/>
      <c r="I2585"/>
      <c r="J2585"/>
    </row>
    <row r="2586" spans="1:10" s="3" customFormat="1">
      <c r="A2586" s="4"/>
      <c r="B2586"/>
      <c r="C2586"/>
      <c r="D2586"/>
      <c r="E2586"/>
      <c r="F2586"/>
      <c r="G2586"/>
      <c r="H2586" s="5"/>
      <c r="I2586"/>
      <c r="J2586"/>
    </row>
    <row r="2587" spans="1:10" s="3" customFormat="1">
      <c r="A2587" s="4"/>
      <c r="B2587"/>
      <c r="C2587"/>
      <c r="D2587"/>
      <c r="E2587"/>
      <c r="F2587"/>
      <c r="G2587"/>
      <c r="H2587" s="5"/>
      <c r="I2587"/>
      <c r="J2587"/>
    </row>
    <row r="2588" spans="1:10" s="3" customFormat="1">
      <c r="A2588" s="4"/>
      <c r="B2588"/>
      <c r="C2588"/>
      <c r="D2588"/>
      <c r="E2588"/>
      <c r="F2588"/>
      <c r="G2588"/>
      <c r="H2588" s="5"/>
      <c r="I2588"/>
      <c r="J2588"/>
    </row>
    <row r="2589" spans="1:10" s="3" customFormat="1">
      <c r="A2589" s="4"/>
      <c r="B2589"/>
      <c r="C2589"/>
      <c r="D2589"/>
      <c r="E2589"/>
      <c r="F2589"/>
      <c r="G2589"/>
      <c r="H2589" s="5"/>
      <c r="I2589"/>
      <c r="J2589"/>
    </row>
    <row r="2590" spans="1:10" s="3" customFormat="1">
      <c r="A2590" s="4"/>
      <c r="B2590"/>
      <c r="C2590"/>
      <c r="D2590"/>
      <c r="E2590"/>
      <c r="F2590"/>
      <c r="G2590"/>
      <c r="H2590" s="5"/>
      <c r="I2590"/>
      <c r="J2590"/>
    </row>
    <row r="2591" spans="1:10" s="3" customFormat="1">
      <c r="A2591" s="4"/>
      <c r="B2591"/>
      <c r="C2591"/>
      <c r="D2591"/>
      <c r="E2591"/>
      <c r="F2591"/>
      <c r="G2591"/>
      <c r="H2591" s="5"/>
      <c r="I2591"/>
      <c r="J2591"/>
    </row>
    <row r="2592" spans="1:10" s="3" customFormat="1">
      <c r="A2592" s="4"/>
      <c r="B2592"/>
      <c r="C2592"/>
      <c r="D2592"/>
      <c r="E2592"/>
      <c r="F2592"/>
      <c r="G2592"/>
      <c r="H2592" s="5"/>
      <c r="I2592"/>
      <c r="J2592"/>
    </row>
    <row r="2593" spans="1:10" s="3" customFormat="1">
      <c r="A2593" s="4"/>
      <c r="B2593"/>
      <c r="C2593"/>
      <c r="D2593"/>
      <c r="E2593"/>
      <c r="F2593"/>
      <c r="G2593"/>
      <c r="H2593" s="5"/>
      <c r="I2593"/>
      <c r="J2593"/>
    </row>
    <row r="2594" spans="1:10" s="3" customFormat="1">
      <c r="A2594" s="4"/>
      <c r="B2594"/>
      <c r="C2594"/>
      <c r="D2594"/>
      <c r="E2594"/>
      <c r="F2594"/>
      <c r="G2594"/>
      <c r="H2594" s="5"/>
      <c r="I2594"/>
      <c r="J2594"/>
    </row>
    <row r="2595" spans="1:10" s="3" customFormat="1">
      <c r="A2595" s="4"/>
      <c r="B2595"/>
      <c r="C2595"/>
      <c r="D2595"/>
      <c r="E2595"/>
      <c r="F2595"/>
      <c r="G2595"/>
      <c r="H2595" s="5"/>
      <c r="I2595"/>
      <c r="J2595"/>
    </row>
    <row r="2596" spans="1:10" s="3" customFormat="1">
      <c r="A2596" s="4"/>
      <c r="B2596"/>
      <c r="C2596"/>
      <c r="D2596"/>
      <c r="E2596"/>
      <c r="F2596"/>
      <c r="G2596"/>
      <c r="H2596" s="5"/>
      <c r="I2596"/>
      <c r="J2596"/>
    </row>
    <row r="2597" spans="1:10" s="3" customFormat="1">
      <c r="A2597" s="4"/>
      <c r="B2597"/>
      <c r="C2597"/>
      <c r="D2597"/>
      <c r="E2597"/>
      <c r="F2597"/>
      <c r="G2597"/>
      <c r="H2597" s="5"/>
      <c r="I2597"/>
      <c r="J2597"/>
    </row>
    <row r="2598" spans="1:10" s="3" customFormat="1">
      <c r="A2598" s="4"/>
      <c r="B2598"/>
      <c r="C2598"/>
      <c r="D2598"/>
      <c r="E2598"/>
      <c r="F2598"/>
      <c r="G2598"/>
      <c r="H2598" s="5"/>
      <c r="I2598"/>
      <c r="J2598"/>
    </row>
    <row r="2599" spans="1:10" s="3" customFormat="1">
      <c r="A2599" s="4"/>
      <c r="B2599"/>
      <c r="C2599"/>
      <c r="D2599"/>
      <c r="E2599"/>
      <c r="F2599"/>
      <c r="G2599"/>
      <c r="H2599" s="5"/>
      <c r="I2599"/>
      <c r="J2599"/>
    </row>
    <row r="2600" spans="1:10" s="3" customFormat="1">
      <c r="A2600" s="4"/>
      <c r="B2600"/>
      <c r="C2600"/>
      <c r="D2600"/>
      <c r="E2600"/>
      <c r="F2600"/>
      <c r="G2600"/>
      <c r="H2600" s="5"/>
      <c r="I2600"/>
      <c r="J2600"/>
    </row>
    <row r="2601" spans="1:10" s="3" customFormat="1">
      <c r="A2601" s="4"/>
      <c r="B2601"/>
      <c r="C2601"/>
      <c r="D2601"/>
      <c r="E2601"/>
      <c r="F2601"/>
      <c r="G2601"/>
      <c r="H2601" s="5"/>
      <c r="I2601"/>
      <c r="J2601"/>
    </row>
    <row r="2602" spans="1:10" s="3" customFormat="1">
      <c r="A2602" s="4"/>
      <c r="B2602"/>
      <c r="C2602"/>
      <c r="D2602"/>
      <c r="E2602"/>
      <c r="F2602"/>
      <c r="G2602"/>
      <c r="H2602" s="5"/>
      <c r="I2602"/>
      <c r="J2602"/>
    </row>
    <row r="2603" spans="1:10" s="3" customFormat="1">
      <c r="A2603" s="4"/>
      <c r="B2603"/>
      <c r="C2603"/>
      <c r="D2603"/>
      <c r="E2603"/>
      <c r="F2603"/>
      <c r="G2603"/>
      <c r="H2603" s="5"/>
      <c r="I2603"/>
      <c r="J2603"/>
    </row>
    <row r="2604" spans="1:10" s="3" customFormat="1">
      <c r="A2604" s="4"/>
      <c r="B2604"/>
      <c r="C2604"/>
      <c r="D2604"/>
      <c r="E2604"/>
      <c r="F2604"/>
      <c r="G2604"/>
      <c r="H2604" s="5"/>
      <c r="I2604"/>
      <c r="J2604"/>
    </row>
    <row r="2605" spans="1:10" s="3" customFormat="1">
      <c r="A2605" s="4"/>
      <c r="B2605"/>
      <c r="C2605"/>
      <c r="D2605"/>
      <c r="E2605"/>
      <c r="F2605"/>
      <c r="G2605"/>
      <c r="H2605" s="5"/>
      <c r="I2605"/>
      <c r="J2605"/>
    </row>
    <row r="2606" spans="1:10" s="3" customFormat="1">
      <c r="A2606" s="4"/>
      <c r="B2606"/>
      <c r="C2606"/>
      <c r="D2606"/>
      <c r="E2606"/>
      <c r="F2606"/>
      <c r="G2606"/>
      <c r="H2606" s="5"/>
      <c r="I2606"/>
      <c r="J2606"/>
    </row>
    <row r="2607" spans="1:10" s="3" customFormat="1">
      <c r="A2607" s="4"/>
      <c r="B2607"/>
      <c r="C2607"/>
      <c r="D2607"/>
      <c r="E2607"/>
      <c r="F2607"/>
      <c r="G2607"/>
      <c r="H2607" s="5"/>
      <c r="I2607"/>
      <c r="J2607"/>
    </row>
    <row r="2608" spans="1:10" s="3" customFormat="1">
      <c r="A2608" s="4"/>
      <c r="B2608"/>
      <c r="C2608"/>
      <c r="D2608"/>
      <c r="E2608"/>
      <c r="F2608"/>
      <c r="G2608"/>
      <c r="H2608" s="5"/>
      <c r="I2608"/>
      <c r="J2608"/>
    </row>
    <row r="2609" spans="1:10" s="3" customFormat="1">
      <c r="A2609" s="4"/>
      <c r="B2609"/>
      <c r="C2609"/>
      <c r="D2609"/>
      <c r="E2609"/>
      <c r="F2609"/>
      <c r="G2609"/>
      <c r="H2609" s="5"/>
      <c r="I2609"/>
      <c r="J2609"/>
    </row>
    <row r="2610" spans="1:10" s="3" customFormat="1">
      <c r="A2610" s="4"/>
      <c r="B2610"/>
      <c r="C2610"/>
      <c r="D2610"/>
      <c r="E2610"/>
      <c r="F2610"/>
      <c r="G2610"/>
      <c r="H2610" s="5"/>
      <c r="I2610"/>
      <c r="J2610"/>
    </row>
    <row r="2611" spans="1:10" s="3" customFormat="1">
      <c r="A2611" s="4"/>
      <c r="B2611"/>
      <c r="C2611"/>
      <c r="D2611"/>
      <c r="E2611"/>
      <c r="F2611"/>
      <c r="G2611"/>
      <c r="H2611" s="5"/>
      <c r="I2611"/>
      <c r="J2611"/>
    </row>
    <row r="2612" spans="1:10" s="3" customFormat="1">
      <c r="A2612" s="4"/>
      <c r="B2612"/>
      <c r="C2612"/>
      <c r="D2612"/>
      <c r="E2612"/>
      <c r="F2612"/>
      <c r="G2612"/>
      <c r="H2612" s="5"/>
      <c r="I2612"/>
      <c r="J2612"/>
    </row>
    <row r="2613" spans="1:10" s="3" customFormat="1">
      <c r="A2613" s="4"/>
      <c r="B2613"/>
      <c r="C2613"/>
      <c r="D2613"/>
      <c r="E2613"/>
      <c r="F2613"/>
      <c r="G2613"/>
      <c r="H2613" s="5"/>
      <c r="I2613"/>
      <c r="J2613"/>
    </row>
    <row r="2614" spans="1:10" s="3" customFormat="1">
      <c r="A2614" s="4"/>
      <c r="B2614"/>
      <c r="C2614"/>
      <c r="D2614"/>
      <c r="E2614"/>
      <c r="F2614"/>
      <c r="G2614"/>
      <c r="H2614" s="5"/>
      <c r="I2614"/>
      <c r="J2614"/>
    </row>
    <row r="2615" spans="1:10" s="3" customFormat="1">
      <c r="A2615" s="4"/>
      <c r="B2615"/>
      <c r="C2615"/>
      <c r="D2615"/>
      <c r="E2615"/>
      <c r="F2615"/>
      <c r="G2615"/>
      <c r="H2615" s="5"/>
      <c r="I2615"/>
      <c r="J2615"/>
    </row>
    <row r="2616" spans="1:10" s="3" customFormat="1">
      <c r="A2616" s="4"/>
      <c r="B2616"/>
      <c r="C2616"/>
      <c r="D2616"/>
      <c r="E2616"/>
      <c r="F2616"/>
      <c r="G2616"/>
      <c r="H2616" s="5"/>
      <c r="I2616"/>
      <c r="J2616"/>
    </row>
    <row r="2617" spans="1:10" s="3" customFormat="1">
      <c r="A2617" s="4"/>
      <c r="B2617"/>
      <c r="C2617"/>
      <c r="D2617"/>
      <c r="E2617"/>
      <c r="F2617"/>
      <c r="G2617"/>
      <c r="H2617" s="5"/>
      <c r="I2617"/>
      <c r="J2617"/>
    </row>
    <row r="2618" spans="1:10" s="3" customFormat="1">
      <c r="A2618" s="4"/>
      <c r="B2618"/>
      <c r="C2618"/>
      <c r="D2618"/>
      <c r="E2618"/>
      <c r="F2618"/>
      <c r="G2618"/>
      <c r="H2618" s="5"/>
      <c r="I2618"/>
      <c r="J2618"/>
    </row>
    <row r="2619" spans="1:10" s="3" customFormat="1">
      <c r="A2619" s="4"/>
      <c r="B2619"/>
      <c r="C2619"/>
      <c r="D2619"/>
      <c r="E2619"/>
      <c r="F2619"/>
      <c r="G2619"/>
      <c r="H2619" s="5"/>
      <c r="I2619"/>
      <c r="J2619"/>
    </row>
    <row r="2620" spans="1:10" s="3" customFormat="1">
      <c r="A2620" s="4"/>
      <c r="B2620"/>
      <c r="C2620"/>
      <c r="D2620"/>
      <c r="E2620"/>
      <c r="F2620"/>
      <c r="G2620"/>
      <c r="H2620" s="5"/>
      <c r="I2620"/>
      <c r="J2620"/>
    </row>
    <row r="2621" spans="1:10" s="3" customFormat="1">
      <c r="A2621" s="4"/>
      <c r="B2621"/>
      <c r="C2621"/>
      <c r="D2621"/>
      <c r="E2621"/>
      <c r="F2621"/>
      <c r="G2621"/>
      <c r="H2621" s="5"/>
      <c r="I2621"/>
      <c r="J2621"/>
    </row>
    <row r="2622" spans="1:10" s="3" customFormat="1">
      <c r="A2622" s="4"/>
      <c r="B2622"/>
      <c r="C2622"/>
      <c r="D2622"/>
      <c r="E2622"/>
      <c r="F2622"/>
      <c r="G2622"/>
      <c r="H2622" s="5"/>
      <c r="I2622"/>
      <c r="J2622"/>
    </row>
    <row r="2623" spans="1:10" s="3" customFormat="1">
      <c r="A2623" s="4"/>
      <c r="B2623"/>
      <c r="C2623"/>
      <c r="D2623"/>
      <c r="E2623"/>
      <c r="F2623"/>
      <c r="G2623"/>
      <c r="H2623" s="5"/>
      <c r="I2623"/>
      <c r="J2623"/>
    </row>
    <row r="2624" spans="1:10" s="3" customFormat="1">
      <c r="A2624" s="4"/>
      <c r="B2624"/>
      <c r="C2624"/>
      <c r="D2624"/>
      <c r="E2624"/>
      <c r="F2624"/>
      <c r="G2624"/>
      <c r="H2624" s="5"/>
      <c r="I2624"/>
      <c r="J2624"/>
    </row>
    <row r="2625" spans="1:10" s="3" customFormat="1">
      <c r="A2625" s="4"/>
      <c r="B2625"/>
      <c r="C2625"/>
      <c r="D2625"/>
      <c r="E2625"/>
      <c r="F2625"/>
      <c r="G2625"/>
      <c r="H2625" s="5"/>
      <c r="I2625"/>
      <c r="J2625"/>
    </row>
    <row r="2626" spans="1:10" s="3" customFormat="1">
      <c r="A2626" s="4"/>
      <c r="B2626"/>
      <c r="C2626"/>
      <c r="D2626"/>
      <c r="E2626"/>
      <c r="F2626"/>
      <c r="G2626"/>
      <c r="H2626" s="5"/>
      <c r="I2626"/>
      <c r="J2626"/>
    </row>
    <row r="2627" spans="1:10" s="3" customFormat="1">
      <c r="A2627" s="4"/>
      <c r="B2627"/>
      <c r="C2627"/>
      <c r="D2627"/>
      <c r="E2627"/>
      <c r="F2627"/>
      <c r="G2627"/>
      <c r="H2627" s="5"/>
      <c r="I2627"/>
      <c r="J2627"/>
    </row>
    <row r="2628" spans="1:10" s="3" customFormat="1">
      <c r="A2628" s="4"/>
      <c r="B2628"/>
      <c r="C2628"/>
      <c r="D2628"/>
      <c r="E2628"/>
      <c r="F2628"/>
      <c r="G2628"/>
      <c r="H2628" s="5"/>
      <c r="I2628"/>
      <c r="J2628"/>
    </row>
    <row r="2629" spans="1:10" s="3" customFormat="1">
      <c r="A2629" s="4"/>
      <c r="B2629"/>
      <c r="C2629"/>
      <c r="D2629"/>
      <c r="E2629"/>
      <c r="F2629"/>
      <c r="G2629"/>
      <c r="H2629" s="5"/>
      <c r="I2629"/>
      <c r="J2629"/>
    </row>
    <row r="2630" spans="1:10" s="3" customFormat="1">
      <c r="A2630" s="4"/>
      <c r="B2630"/>
      <c r="C2630"/>
      <c r="D2630"/>
      <c r="E2630"/>
      <c r="F2630"/>
      <c r="G2630"/>
      <c r="H2630" s="5"/>
      <c r="I2630"/>
      <c r="J2630"/>
    </row>
    <row r="2631" spans="1:10" s="3" customFormat="1">
      <c r="A2631" s="4"/>
      <c r="B2631"/>
      <c r="C2631"/>
      <c r="D2631"/>
      <c r="E2631"/>
      <c r="F2631"/>
      <c r="G2631"/>
      <c r="H2631" s="5"/>
      <c r="I2631"/>
      <c r="J2631"/>
    </row>
    <row r="2632" spans="1:10" s="3" customFormat="1">
      <c r="A2632" s="4"/>
      <c r="B2632"/>
      <c r="C2632"/>
      <c r="D2632"/>
      <c r="E2632"/>
      <c r="F2632"/>
      <c r="G2632"/>
      <c r="H2632" s="5"/>
      <c r="I2632"/>
      <c r="J2632"/>
    </row>
    <row r="2633" spans="1:10" s="3" customFormat="1">
      <c r="A2633" s="4"/>
      <c r="B2633"/>
      <c r="C2633"/>
      <c r="D2633"/>
      <c r="E2633"/>
      <c r="F2633"/>
      <c r="G2633"/>
      <c r="H2633" s="5"/>
      <c r="I2633"/>
      <c r="J2633"/>
    </row>
    <row r="2634" spans="1:10" s="3" customFormat="1">
      <c r="A2634" s="4"/>
      <c r="B2634"/>
      <c r="C2634"/>
      <c r="D2634"/>
      <c r="E2634"/>
      <c r="F2634"/>
      <c r="G2634"/>
      <c r="H2634" s="5"/>
      <c r="I2634"/>
      <c r="J2634"/>
    </row>
    <row r="2635" spans="1:10" s="3" customFormat="1">
      <c r="A2635" s="4"/>
      <c r="B2635"/>
      <c r="C2635"/>
      <c r="D2635"/>
      <c r="E2635"/>
      <c r="F2635"/>
      <c r="G2635"/>
      <c r="H2635" s="5"/>
      <c r="I2635"/>
      <c r="J2635"/>
    </row>
    <row r="2636" spans="1:10" s="3" customFormat="1">
      <c r="A2636" s="4"/>
      <c r="B2636"/>
      <c r="C2636"/>
      <c r="D2636"/>
      <c r="E2636"/>
      <c r="F2636"/>
      <c r="G2636"/>
      <c r="H2636" s="5"/>
      <c r="I2636"/>
      <c r="J2636"/>
    </row>
    <row r="2637" spans="1:10" s="3" customFormat="1">
      <c r="A2637" s="4"/>
      <c r="B2637"/>
      <c r="C2637"/>
      <c r="D2637"/>
      <c r="E2637"/>
      <c r="F2637"/>
      <c r="G2637"/>
      <c r="H2637" s="5"/>
      <c r="I2637"/>
      <c r="J2637"/>
    </row>
    <row r="2638" spans="1:10" s="3" customFormat="1">
      <c r="A2638" s="4"/>
      <c r="B2638"/>
      <c r="C2638"/>
      <c r="D2638"/>
      <c r="E2638"/>
      <c r="F2638"/>
      <c r="G2638"/>
      <c r="H2638" s="5"/>
      <c r="I2638"/>
      <c r="J2638"/>
    </row>
    <row r="2639" spans="1:10" s="3" customFormat="1">
      <c r="A2639" s="4"/>
      <c r="B2639"/>
      <c r="C2639"/>
      <c r="D2639"/>
      <c r="E2639"/>
      <c r="F2639"/>
      <c r="G2639"/>
      <c r="H2639" s="5"/>
      <c r="I2639"/>
      <c r="J2639"/>
    </row>
    <row r="2640" spans="1:10" s="3" customFormat="1">
      <c r="A2640" s="4"/>
      <c r="B2640"/>
      <c r="C2640"/>
      <c r="D2640"/>
      <c r="E2640"/>
      <c r="F2640"/>
      <c r="G2640"/>
      <c r="H2640" s="5"/>
      <c r="I2640"/>
      <c r="J2640"/>
    </row>
    <row r="2641" spans="1:10" s="3" customFormat="1">
      <c r="A2641" s="4"/>
      <c r="B2641"/>
      <c r="C2641"/>
      <c r="D2641"/>
      <c r="E2641"/>
      <c r="F2641"/>
      <c r="G2641"/>
      <c r="H2641" s="5"/>
      <c r="I2641"/>
      <c r="J2641"/>
    </row>
    <row r="2642" spans="1:10" s="3" customFormat="1">
      <c r="A2642" s="4"/>
      <c r="B2642"/>
      <c r="C2642"/>
      <c r="D2642"/>
      <c r="E2642"/>
      <c r="F2642"/>
      <c r="G2642"/>
      <c r="H2642" s="5"/>
      <c r="I2642"/>
      <c r="J2642"/>
    </row>
    <row r="2643" spans="1:10" s="3" customFormat="1">
      <c r="A2643" s="4"/>
      <c r="B2643"/>
      <c r="C2643"/>
      <c r="D2643"/>
      <c r="E2643"/>
      <c r="F2643"/>
      <c r="G2643"/>
      <c r="H2643" s="5"/>
      <c r="I2643"/>
      <c r="J2643"/>
    </row>
    <row r="2644" spans="1:10" s="3" customFormat="1">
      <c r="A2644" s="4"/>
      <c r="B2644"/>
      <c r="C2644"/>
      <c r="D2644"/>
      <c r="E2644"/>
      <c r="F2644"/>
      <c r="G2644"/>
      <c r="H2644" s="5"/>
      <c r="I2644"/>
      <c r="J2644"/>
    </row>
    <row r="2645" spans="1:10" s="3" customFormat="1">
      <c r="A2645" s="4"/>
      <c r="B2645"/>
      <c r="C2645"/>
      <c r="D2645"/>
      <c r="E2645"/>
      <c r="F2645"/>
      <c r="G2645"/>
      <c r="H2645" s="5"/>
      <c r="I2645"/>
      <c r="J2645"/>
    </row>
    <row r="2646" spans="1:10" s="3" customFormat="1">
      <c r="A2646" s="4"/>
      <c r="B2646"/>
      <c r="C2646"/>
      <c r="D2646"/>
      <c r="E2646"/>
      <c r="F2646"/>
      <c r="G2646"/>
      <c r="H2646" s="5"/>
      <c r="I2646"/>
      <c r="J2646"/>
    </row>
    <row r="2647" spans="1:10" s="3" customFormat="1">
      <c r="A2647" s="4"/>
      <c r="B2647"/>
      <c r="C2647"/>
      <c r="D2647"/>
      <c r="E2647"/>
      <c r="F2647"/>
      <c r="G2647"/>
      <c r="H2647" s="5"/>
      <c r="I2647"/>
      <c r="J2647"/>
    </row>
    <row r="2648" spans="1:10" s="3" customFormat="1">
      <c r="A2648" s="4"/>
      <c r="B2648"/>
      <c r="C2648"/>
      <c r="D2648"/>
      <c r="E2648"/>
      <c r="F2648"/>
      <c r="G2648"/>
      <c r="H2648" s="5"/>
      <c r="I2648"/>
      <c r="J2648"/>
    </row>
    <row r="2649" spans="1:10" s="3" customFormat="1">
      <c r="A2649" s="4"/>
      <c r="B2649"/>
      <c r="C2649"/>
      <c r="D2649"/>
      <c r="E2649"/>
      <c r="F2649"/>
      <c r="G2649"/>
      <c r="H2649" s="5"/>
      <c r="I2649"/>
      <c r="J2649"/>
    </row>
    <row r="2650" spans="1:10" s="3" customFormat="1">
      <c r="A2650" s="4"/>
      <c r="B2650"/>
      <c r="C2650"/>
      <c r="D2650"/>
      <c r="E2650"/>
      <c r="F2650"/>
      <c r="G2650"/>
      <c r="H2650" s="5"/>
      <c r="I2650"/>
      <c r="J2650"/>
    </row>
    <row r="2651" spans="1:10" s="3" customFormat="1">
      <c r="A2651" s="4"/>
      <c r="B2651"/>
      <c r="C2651"/>
      <c r="D2651"/>
      <c r="E2651"/>
      <c r="F2651"/>
      <c r="G2651"/>
      <c r="H2651" s="5"/>
      <c r="I2651"/>
      <c r="J2651"/>
    </row>
    <row r="2652" spans="1:10" s="3" customFormat="1">
      <c r="A2652" s="4"/>
      <c r="B2652"/>
      <c r="C2652"/>
      <c r="D2652"/>
      <c r="E2652"/>
      <c r="F2652"/>
      <c r="G2652"/>
      <c r="H2652" s="5"/>
      <c r="I2652"/>
      <c r="J2652"/>
    </row>
    <row r="2653" spans="1:10" s="3" customFormat="1">
      <c r="A2653" s="4"/>
      <c r="B2653"/>
      <c r="C2653"/>
      <c r="D2653"/>
      <c r="E2653"/>
      <c r="F2653"/>
      <c r="G2653"/>
      <c r="H2653" s="5"/>
      <c r="I2653"/>
      <c r="J2653"/>
    </row>
    <row r="2654" spans="1:10" s="3" customFormat="1">
      <c r="A2654" s="4"/>
      <c r="B2654"/>
      <c r="C2654"/>
      <c r="D2654"/>
      <c r="E2654"/>
      <c r="F2654"/>
      <c r="G2654"/>
      <c r="H2654" s="5"/>
      <c r="I2654"/>
      <c r="J2654"/>
    </row>
    <row r="2655" spans="1:10" s="3" customFormat="1">
      <c r="A2655" s="4"/>
      <c r="B2655"/>
      <c r="C2655"/>
      <c r="D2655"/>
      <c r="E2655"/>
      <c r="F2655"/>
      <c r="G2655"/>
      <c r="H2655" s="5"/>
      <c r="I2655"/>
      <c r="J2655"/>
    </row>
    <row r="2656" spans="1:10" s="3" customFormat="1">
      <c r="A2656" s="4"/>
      <c r="B2656"/>
      <c r="C2656"/>
      <c r="D2656"/>
      <c r="E2656"/>
      <c r="F2656"/>
      <c r="G2656"/>
      <c r="H2656" s="5"/>
      <c r="I2656"/>
      <c r="J2656"/>
    </row>
    <row r="2657" spans="1:10" s="3" customFormat="1">
      <c r="A2657" s="4"/>
      <c r="B2657"/>
      <c r="C2657"/>
      <c r="D2657"/>
      <c r="E2657"/>
      <c r="F2657"/>
      <c r="G2657"/>
      <c r="H2657" s="5"/>
      <c r="I2657"/>
      <c r="J2657"/>
    </row>
    <row r="2658" spans="1:10" s="3" customFormat="1">
      <c r="A2658" s="4"/>
      <c r="B2658"/>
      <c r="C2658"/>
      <c r="D2658"/>
      <c r="E2658"/>
      <c r="F2658"/>
      <c r="G2658"/>
      <c r="H2658" s="5"/>
      <c r="I2658"/>
      <c r="J2658"/>
    </row>
    <row r="2659" spans="1:10" s="3" customFormat="1">
      <c r="A2659" s="4"/>
      <c r="B2659"/>
      <c r="C2659"/>
      <c r="D2659"/>
      <c r="E2659"/>
      <c r="F2659"/>
      <c r="G2659"/>
      <c r="H2659" s="5"/>
      <c r="I2659"/>
      <c r="J2659"/>
    </row>
    <row r="2660" spans="1:10" s="3" customFormat="1">
      <c r="A2660" s="4"/>
      <c r="B2660"/>
      <c r="C2660"/>
      <c r="D2660"/>
      <c r="E2660"/>
      <c r="F2660"/>
      <c r="G2660"/>
      <c r="H2660" s="5"/>
      <c r="I2660"/>
      <c r="J2660"/>
    </row>
    <row r="2661" spans="1:10" s="3" customFormat="1">
      <c r="A2661" s="4"/>
      <c r="B2661"/>
      <c r="C2661"/>
      <c r="D2661"/>
      <c r="E2661"/>
      <c r="F2661"/>
      <c r="G2661"/>
      <c r="H2661" s="5"/>
      <c r="I2661"/>
      <c r="J2661"/>
    </row>
    <row r="2662" spans="1:10" s="3" customFormat="1">
      <c r="A2662" s="4"/>
      <c r="B2662"/>
      <c r="C2662"/>
      <c r="D2662"/>
      <c r="E2662"/>
      <c r="F2662"/>
      <c r="G2662"/>
      <c r="H2662" s="5"/>
      <c r="I2662"/>
      <c r="J2662"/>
    </row>
    <row r="2663" spans="1:10" s="3" customFormat="1">
      <c r="A2663" s="4"/>
      <c r="B2663"/>
      <c r="C2663"/>
      <c r="D2663"/>
      <c r="E2663"/>
      <c r="F2663"/>
      <c r="G2663"/>
      <c r="H2663" s="5"/>
      <c r="I2663"/>
      <c r="J2663"/>
    </row>
    <row r="2664" spans="1:10" s="3" customFormat="1">
      <c r="A2664" s="4"/>
      <c r="B2664"/>
      <c r="C2664"/>
      <c r="D2664"/>
      <c r="E2664"/>
      <c r="F2664"/>
      <c r="G2664"/>
      <c r="H2664" s="5"/>
      <c r="I2664"/>
      <c r="J2664"/>
    </row>
    <row r="2665" spans="1:10" s="3" customFormat="1">
      <c r="A2665" s="4"/>
      <c r="B2665"/>
      <c r="C2665"/>
      <c r="D2665"/>
      <c r="E2665"/>
      <c r="F2665"/>
      <c r="G2665"/>
      <c r="H2665" s="5"/>
      <c r="I2665"/>
      <c r="J2665"/>
    </row>
    <row r="2666" spans="1:10" s="3" customFormat="1">
      <c r="A2666" s="4"/>
      <c r="B2666"/>
      <c r="C2666"/>
      <c r="D2666"/>
      <c r="E2666"/>
      <c r="F2666"/>
      <c r="G2666"/>
      <c r="H2666" s="5"/>
      <c r="I2666"/>
      <c r="J2666"/>
    </row>
    <row r="2667" spans="1:10" s="3" customFormat="1">
      <c r="A2667" s="4"/>
      <c r="B2667"/>
      <c r="C2667"/>
      <c r="D2667"/>
      <c r="E2667"/>
      <c r="F2667"/>
      <c r="G2667"/>
      <c r="H2667" s="5"/>
      <c r="I2667"/>
      <c r="J2667"/>
    </row>
    <row r="2668" spans="1:10" s="3" customFormat="1">
      <c r="A2668" s="4"/>
      <c r="B2668"/>
      <c r="C2668"/>
      <c r="D2668"/>
      <c r="E2668"/>
      <c r="F2668"/>
      <c r="G2668"/>
      <c r="H2668" s="5"/>
      <c r="I2668"/>
      <c r="J2668"/>
    </row>
    <row r="2669" spans="1:10" s="3" customFormat="1">
      <c r="A2669" s="4"/>
      <c r="B2669"/>
      <c r="C2669"/>
      <c r="D2669"/>
      <c r="E2669"/>
      <c r="F2669"/>
      <c r="G2669"/>
      <c r="H2669" s="5"/>
      <c r="I2669"/>
      <c r="J2669"/>
    </row>
    <row r="2670" spans="1:10" s="3" customFormat="1">
      <c r="A2670" s="4"/>
      <c r="B2670"/>
      <c r="C2670"/>
      <c r="D2670"/>
      <c r="E2670"/>
      <c r="F2670"/>
      <c r="G2670"/>
      <c r="H2670" s="5"/>
      <c r="I2670"/>
      <c r="J2670"/>
    </row>
    <row r="2671" spans="1:10" s="3" customFormat="1">
      <c r="A2671" s="4"/>
      <c r="B2671"/>
      <c r="C2671"/>
      <c r="D2671"/>
      <c r="E2671"/>
      <c r="F2671"/>
      <c r="G2671"/>
      <c r="H2671" s="5"/>
      <c r="I2671"/>
      <c r="J2671"/>
    </row>
    <row r="2672" spans="1:10" s="3" customFormat="1">
      <c r="A2672" s="4"/>
      <c r="B2672"/>
      <c r="C2672"/>
      <c r="D2672"/>
      <c r="E2672"/>
      <c r="F2672"/>
      <c r="G2672"/>
      <c r="H2672" s="5"/>
      <c r="I2672"/>
      <c r="J2672"/>
    </row>
    <row r="2673" spans="1:10" s="3" customFormat="1">
      <c r="A2673" s="4"/>
      <c r="B2673"/>
      <c r="C2673"/>
      <c r="D2673"/>
      <c r="E2673"/>
      <c r="F2673"/>
      <c r="G2673"/>
      <c r="H2673" s="5"/>
      <c r="I2673"/>
      <c r="J2673"/>
    </row>
    <row r="2674" spans="1:10" s="3" customFormat="1">
      <c r="A2674" s="4"/>
      <c r="B2674"/>
      <c r="C2674"/>
      <c r="D2674"/>
      <c r="E2674"/>
      <c r="F2674"/>
      <c r="G2674"/>
      <c r="H2674" s="5"/>
      <c r="I2674"/>
      <c r="J2674"/>
    </row>
    <row r="2675" spans="1:10" s="3" customFormat="1">
      <c r="A2675" s="4"/>
      <c r="B2675"/>
      <c r="C2675"/>
      <c r="D2675"/>
      <c r="E2675"/>
      <c r="F2675"/>
      <c r="G2675"/>
      <c r="H2675" s="5"/>
      <c r="I2675"/>
      <c r="J2675"/>
    </row>
    <row r="2676" spans="1:10" s="3" customFormat="1">
      <c r="A2676" s="4"/>
      <c r="B2676"/>
      <c r="C2676"/>
      <c r="D2676"/>
      <c r="E2676"/>
      <c r="F2676"/>
      <c r="G2676"/>
      <c r="H2676" s="5"/>
      <c r="I2676"/>
      <c r="J2676"/>
    </row>
    <row r="2677" spans="1:10" s="3" customFormat="1">
      <c r="A2677" s="4"/>
      <c r="B2677"/>
      <c r="C2677"/>
      <c r="D2677"/>
      <c r="E2677"/>
      <c r="F2677"/>
      <c r="G2677"/>
      <c r="H2677" s="5"/>
      <c r="I2677"/>
      <c r="J2677"/>
    </row>
    <row r="2678" spans="1:10" s="3" customFormat="1">
      <c r="A2678" s="4"/>
      <c r="B2678"/>
      <c r="C2678"/>
      <c r="D2678"/>
      <c r="E2678"/>
      <c r="F2678"/>
      <c r="G2678"/>
      <c r="H2678" s="5"/>
      <c r="I2678"/>
      <c r="J2678"/>
    </row>
    <row r="2679" spans="1:10" s="3" customFormat="1">
      <c r="A2679" s="4"/>
      <c r="B2679"/>
      <c r="C2679"/>
      <c r="D2679"/>
      <c r="E2679"/>
      <c r="F2679"/>
      <c r="G2679"/>
      <c r="H2679" s="5"/>
      <c r="I2679"/>
      <c r="J2679"/>
    </row>
    <row r="2680" spans="1:10" s="3" customFormat="1">
      <c r="A2680" s="4"/>
      <c r="B2680"/>
      <c r="C2680"/>
      <c r="D2680"/>
      <c r="E2680"/>
      <c r="F2680"/>
      <c r="G2680"/>
      <c r="H2680" s="5"/>
      <c r="I2680"/>
      <c r="J2680"/>
    </row>
    <row r="2681" spans="1:10" s="3" customFormat="1">
      <c r="A2681" s="4"/>
      <c r="B2681"/>
      <c r="C2681"/>
      <c r="D2681"/>
      <c r="E2681"/>
      <c r="F2681"/>
      <c r="G2681"/>
      <c r="H2681" s="5"/>
      <c r="I2681"/>
      <c r="J2681"/>
    </row>
    <row r="2682" spans="1:10" s="3" customFormat="1">
      <c r="A2682" s="4"/>
      <c r="B2682"/>
      <c r="C2682"/>
      <c r="D2682"/>
      <c r="E2682"/>
      <c r="F2682"/>
      <c r="G2682"/>
      <c r="H2682" s="5"/>
      <c r="I2682"/>
      <c r="J2682"/>
    </row>
    <row r="2683" spans="1:10" s="3" customFormat="1">
      <c r="A2683" s="4"/>
      <c r="B2683"/>
      <c r="C2683"/>
      <c r="D2683"/>
      <c r="E2683"/>
      <c r="F2683"/>
      <c r="G2683"/>
      <c r="H2683" s="5"/>
      <c r="I2683"/>
      <c r="J2683"/>
    </row>
    <row r="2684" spans="1:10" s="3" customFormat="1">
      <c r="A2684" s="4"/>
      <c r="B2684"/>
      <c r="C2684"/>
      <c r="D2684"/>
      <c r="E2684"/>
      <c r="F2684"/>
      <c r="G2684"/>
      <c r="H2684" s="5"/>
      <c r="I2684"/>
      <c r="J2684"/>
    </row>
    <row r="2685" spans="1:10" s="3" customFormat="1">
      <c r="A2685" s="4"/>
      <c r="B2685"/>
      <c r="C2685"/>
      <c r="D2685"/>
      <c r="E2685"/>
      <c r="F2685"/>
      <c r="G2685"/>
      <c r="H2685" s="5"/>
      <c r="I2685"/>
      <c r="J2685"/>
    </row>
    <row r="2686" spans="1:10" s="3" customFormat="1">
      <c r="A2686" s="4"/>
      <c r="B2686"/>
      <c r="C2686"/>
      <c r="D2686"/>
      <c r="E2686"/>
      <c r="F2686"/>
      <c r="G2686"/>
      <c r="H2686" s="5"/>
      <c r="I2686"/>
      <c r="J2686"/>
    </row>
    <row r="2687" spans="1:10" s="3" customFormat="1">
      <c r="A2687" s="4"/>
      <c r="B2687"/>
      <c r="C2687"/>
      <c r="D2687"/>
      <c r="E2687"/>
      <c r="F2687"/>
      <c r="G2687"/>
      <c r="H2687" s="5"/>
      <c r="I2687"/>
      <c r="J2687"/>
    </row>
    <row r="2688" spans="1:10" s="3" customFormat="1">
      <c r="A2688" s="4"/>
      <c r="B2688"/>
      <c r="C2688"/>
      <c r="D2688"/>
      <c r="E2688"/>
      <c r="F2688"/>
      <c r="G2688"/>
      <c r="H2688" s="5"/>
      <c r="I2688"/>
      <c r="J2688"/>
    </row>
    <row r="2689" spans="1:10" s="3" customFormat="1">
      <c r="A2689" s="4"/>
      <c r="B2689"/>
      <c r="C2689"/>
      <c r="D2689"/>
      <c r="E2689"/>
      <c r="F2689"/>
      <c r="G2689"/>
      <c r="H2689" s="5"/>
      <c r="I2689"/>
      <c r="J2689"/>
    </row>
    <row r="2690" spans="1:10" s="3" customFormat="1">
      <c r="A2690" s="4"/>
      <c r="B2690"/>
      <c r="C2690"/>
      <c r="D2690"/>
      <c r="E2690"/>
      <c r="F2690"/>
      <c r="G2690"/>
      <c r="H2690" s="5"/>
      <c r="I2690"/>
      <c r="J2690"/>
    </row>
    <row r="2691" spans="1:10" s="3" customFormat="1">
      <c r="A2691" s="4"/>
      <c r="B2691"/>
      <c r="C2691"/>
      <c r="D2691"/>
      <c r="E2691"/>
      <c r="F2691"/>
      <c r="G2691"/>
      <c r="H2691" s="5"/>
      <c r="I2691"/>
      <c r="J2691"/>
    </row>
    <row r="2692" spans="1:10" s="3" customFormat="1">
      <c r="A2692" s="4"/>
      <c r="B2692"/>
      <c r="C2692"/>
      <c r="D2692"/>
      <c r="E2692"/>
      <c r="F2692"/>
      <c r="G2692"/>
      <c r="H2692" s="5"/>
      <c r="I2692"/>
      <c r="J2692"/>
    </row>
    <row r="2693" spans="1:10" s="3" customFormat="1">
      <c r="A2693" s="4"/>
      <c r="B2693"/>
      <c r="C2693"/>
      <c r="D2693"/>
      <c r="E2693"/>
      <c r="F2693"/>
      <c r="G2693"/>
      <c r="H2693" s="5"/>
      <c r="I2693"/>
      <c r="J2693"/>
    </row>
    <row r="2694" spans="1:10" s="3" customFormat="1">
      <c r="A2694" s="4"/>
      <c r="B2694"/>
      <c r="C2694"/>
      <c r="D2694"/>
      <c r="E2694"/>
      <c r="F2694"/>
      <c r="G2694"/>
      <c r="H2694" s="5"/>
      <c r="I2694"/>
      <c r="J2694"/>
    </row>
    <row r="2695" spans="1:10" s="3" customFormat="1">
      <c r="A2695" s="4"/>
      <c r="B2695"/>
      <c r="C2695"/>
      <c r="D2695"/>
      <c r="E2695"/>
      <c r="F2695"/>
      <c r="G2695"/>
      <c r="H2695" s="5"/>
      <c r="I2695"/>
      <c r="J2695"/>
    </row>
    <row r="2696" spans="1:10" s="3" customFormat="1">
      <c r="A2696" s="4"/>
      <c r="B2696"/>
      <c r="C2696"/>
      <c r="D2696"/>
      <c r="E2696"/>
      <c r="F2696"/>
      <c r="G2696"/>
      <c r="H2696" s="5"/>
      <c r="I2696"/>
      <c r="J2696"/>
    </row>
    <row r="2697" spans="1:10" s="3" customFormat="1">
      <c r="A2697" s="4"/>
      <c r="B2697"/>
      <c r="C2697"/>
      <c r="D2697"/>
      <c r="E2697"/>
      <c r="F2697"/>
      <c r="G2697"/>
      <c r="H2697" s="5"/>
      <c r="I2697"/>
      <c r="J2697"/>
    </row>
    <row r="2698" spans="1:10" s="3" customFormat="1">
      <c r="A2698" s="4"/>
      <c r="B2698"/>
      <c r="C2698"/>
      <c r="D2698"/>
      <c r="E2698"/>
      <c r="F2698"/>
      <c r="G2698"/>
      <c r="H2698" s="5"/>
      <c r="I2698"/>
      <c r="J2698"/>
    </row>
    <row r="2699" spans="1:10" s="3" customFormat="1">
      <c r="A2699" s="4"/>
      <c r="B2699"/>
      <c r="C2699"/>
      <c r="D2699"/>
      <c r="E2699"/>
      <c r="F2699"/>
      <c r="G2699"/>
      <c r="H2699" s="5"/>
      <c r="I2699"/>
      <c r="J2699"/>
    </row>
    <row r="2700" spans="1:10" s="3" customFormat="1">
      <c r="A2700" s="4"/>
      <c r="B2700"/>
      <c r="C2700"/>
      <c r="D2700"/>
      <c r="E2700"/>
      <c r="F2700"/>
      <c r="G2700"/>
      <c r="H2700" s="5"/>
      <c r="I2700"/>
      <c r="J2700"/>
    </row>
    <row r="2701" spans="1:10" s="3" customFormat="1">
      <c r="A2701" s="4"/>
      <c r="B2701"/>
      <c r="C2701"/>
      <c r="D2701"/>
      <c r="E2701"/>
      <c r="F2701"/>
      <c r="G2701"/>
      <c r="H2701" s="5"/>
      <c r="I2701"/>
      <c r="J2701"/>
    </row>
    <row r="2702" spans="1:10" s="3" customFormat="1">
      <c r="A2702" s="4"/>
      <c r="B2702"/>
      <c r="C2702"/>
      <c r="D2702"/>
      <c r="E2702"/>
      <c r="F2702"/>
      <c r="G2702"/>
      <c r="H2702" s="5"/>
      <c r="I2702"/>
      <c r="J2702"/>
    </row>
    <row r="2703" spans="1:10" s="3" customFormat="1">
      <c r="A2703" s="4"/>
      <c r="B2703"/>
      <c r="C2703"/>
      <c r="D2703"/>
      <c r="E2703"/>
      <c r="F2703"/>
      <c r="G2703"/>
      <c r="H2703" s="5"/>
      <c r="I2703"/>
      <c r="J2703"/>
    </row>
    <row r="2704" spans="1:10" s="3" customFormat="1">
      <c r="A2704" s="4"/>
      <c r="B2704"/>
      <c r="C2704"/>
      <c r="D2704"/>
      <c r="E2704"/>
      <c r="F2704"/>
      <c r="G2704"/>
      <c r="H2704" s="5"/>
      <c r="I2704"/>
      <c r="J2704"/>
    </row>
    <row r="2705" spans="1:10" s="3" customFormat="1">
      <c r="A2705" s="4"/>
      <c r="B2705"/>
      <c r="C2705"/>
      <c r="D2705"/>
      <c r="E2705"/>
      <c r="F2705"/>
      <c r="G2705"/>
      <c r="H2705" s="5"/>
      <c r="I2705"/>
      <c r="J2705"/>
    </row>
    <row r="2706" spans="1:10" s="3" customFormat="1">
      <c r="A2706" s="4"/>
      <c r="B2706"/>
      <c r="C2706"/>
      <c r="D2706"/>
      <c r="E2706"/>
      <c r="F2706"/>
      <c r="G2706"/>
      <c r="H2706" s="5"/>
      <c r="I2706"/>
      <c r="J2706"/>
    </row>
    <row r="2707" spans="1:10" s="3" customFormat="1">
      <c r="A2707" s="4"/>
      <c r="B2707"/>
      <c r="C2707"/>
      <c r="D2707"/>
      <c r="E2707"/>
      <c r="F2707"/>
      <c r="G2707"/>
      <c r="H2707" s="5"/>
      <c r="I2707"/>
      <c r="J2707"/>
    </row>
    <row r="2708" spans="1:10" s="3" customFormat="1">
      <c r="A2708" s="4"/>
      <c r="B2708"/>
      <c r="C2708"/>
      <c r="D2708"/>
      <c r="E2708"/>
      <c r="F2708"/>
      <c r="G2708"/>
      <c r="H2708" s="5"/>
      <c r="I2708"/>
      <c r="J2708"/>
    </row>
    <row r="2709" spans="1:10" s="3" customFormat="1">
      <c r="A2709" s="4"/>
      <c r="B2709"/>
      <c r="C2709"/>
      <c r="D2709"/>
      <c r="E2709"/>
      <c r="F2709"/>
      <c r="G2709"/>
      <c r="H2709" s="5"/>
      <c r="I2709"/>
      <c r="J2709"/>
    </row>
    <row r="2710" spans="1:10" s="3" customFormat="1">
      <c r="A2710" s="4"/>
      <c r="B2710"/>
      <c r="C2710"/>
      <c r="D2710"/>
      <c r="E2710"/>
      <c r="F2710"/>
      <c r="G2710"/>
      <c r="H2710" s="5"/>
      <c r="I2710"/>
      <c r="J2710"/>
    </row>
    <row r="2711" spans="1:10" s="3" customFormat="1">
      <c r="A2711" s="4"/>
      <c r="B2711"/>
      <c r="C2711"/>
      <c r="D2711"/>
      <c r="E2711"/>
      <c r="F2711"/>
      <c r="G2711"/>
      <c r="H2711" s="5"/>
      <c r="I2711"/>
      <c r="J2711"/>
    </row>
    <row r="2712" spans="1:10" s="3" customFormat="1">
      <c r="A2712" s="4"/>
      <c r="B2712"/>
      <c r="C2712"/>
      <c r="D2712"/>
      <c r="E2712"/>
      <c r="F2712"/>
      <c r="G2712"/>
      <c r="H2712" s="5"/>
      <c r="I2712"/>
      <c r="J2712"/>
    </row>
    <row r="2713" spans="1:10" s="3" customFormat="1">
      <c r="A2713" s="4"/>
      <c r="B2713"/>
      <c r="C2713"/>
      <c r="D2713"/>
      <c r="E2713"/>
      <c r="F2713"/>
      <c r="G2713"/>
      <c r="H2713" s="5"/>
      <c r="I2713"/>
      <c r="J2713"/>
    </row>
    <row r="2714" spans="1:10" s="3" customFormat="1">
      <c r="A2714" s="4"/>
      <c r="B2714"/>
      <c r="C2714"/>
      <c r="D2714"/>
      <c r="E2714"/>
      <c r="F2714"/>
      <c r="G2714"/>
      <c r="H2714" s="5"/>
      <c r="I2714"/>
      <c r="J2714"/>
    </row>
    <row r="2715" spans="1:10" s="3" customFormat="1">
      <c r="A2715" s="4"/>
      <c r="B2715"/>
      <c r="C2715"/>
      <c r="D2715"/>
      <c r="E2715"/>
      <c r="F2715"/>
      <c r="G2715"/>
      <c r="H2715" s="5"/>
      <c r="I2715"/>
      <c r="J2715"/>
    </row>
    <row r="2716" spans="1:10" s="3" customFormat="1">
      <c r="A2716" s="4"/>
      <c r="B2716"/>
      <c r="C2716"/>
      <c r="D2716"/>
      <c r="E2716"/>
      <c r="F2716"/>
      <c r="G2716"/>
      <c r="H2716" s="5"/>
      <c r="I2716"/>
      <c r="J2716"/>
    </row>
    <row r="2717" spans="1:10" s="3" customFormat="1">
      <c r="A2717" s="4"/>
      <c r="B2717"/>
      <c r="C2717"/>
      <c r="D2717"/>
      <c r="E2717"/>
      <c r="F2717"/>
      <c r="G2717"/>
      <c r="H2717" s="5"/>
      <c r="I2717"/>
      <c r="J2717"/>
    </row>
    <row r="2718" spans="1:10" s="3" customFormat="1">
      <c r="A2718" s="4"/>
      <c r="B2718"/>
      <c r="C2718"/>
      <c r="D2718"/>
      <c r="E2718"/>
      <c r="F2718"/>
      <c r="G2718"/>
      <c r="H2718" s="5"/>
      <c r="I2718"/>
      <c r="J2718"/>
    </row>
    <row r="2719" spans="1:10" s="3" customFormat="1">
      <c r="A2719" s="4"/>
      <c r="B2719"/>
      <c r="C2719"/>
      <c r="D2719"/>
      <c r="E2719"/>
      <c r="F2719"/>
      <c r="G2719"/>
      <c r="H2719" s="5"/>
      <c r="I2719"/>
      <c r="J2719"/>
    </row>
    <row r="2720" spans="1:10" s="3" customFormat="1">
      <c r="A2720" s="4"/>
      <c r="B2720"/>
      <c r="C2720"/>
      <c r="D2720"/>
      <c r="E2720"/>
      <c r="F2720"/>
      <c r="G2720"/>
      <c r="H2720" s="5"/>
      <c r="I2720"/>
      <c r="J2720"/>
    </row>
    <row r="2721" spans="1:10" s="3" customFormat="1">
      <c r="A2721" s="4"/>
      <c r="B2721"/>
      <c r="C2721"/>
      <c r="D2721"/>
      <c r="E2721"/>
      <c r="F2721"/>
      <c r="G2721"/>
      <c r="H2721" s="5"/>
      <c r="I2721"/>
      <c r="J2721"/>
    </row>
    <row r="2722" spans="1:10" s="3" customFormat="1">
      <c r="A2722" s="4"/>
      <c r="B2722"/>
      <c r="C2722"/>
      <c r="D2722"/>
      <c r="E2722"/>
      <c r="F2722"/>
      <c r="G2722"/>
      <c r="H2722" s="5"/>
      <c r="I2722"/>
      <c r="J2722"/>
    </row>
    <row r="2723" spans="1:10" s="3" customFormat="1">
      <c r="A2723" s="4"/>
      <c r="B2723"/>
      <c r="C2723"/>
      <c r="D2723"/>
      <c r="E2723"/>
      <c r="F2723"/>
      <c r="G2723"/>
      <c r="H2723" s="5"/>
      <c r="I2723"/>
      <c r="J2723"/>
    </row>
    <row r="2724" spans="1:10" s="3" customFormat="1">
      <c r="A2724" s="4"/>
      <c r="B2724"/>
      <c r="C2724"/>
      <c r="D2724"/>
      <c r="E2724"/>
      <c r="F2724"/>
      <c r="G2724"/>
      <c r="H2724" s="5"/>
      <c r="I2724"/>
      <c r="J2724"/>
    </row>
    <row r="2725" spans="1:10" s="3" customFormat="1">
      <c r="A2725" s="4"/>
      <c r="B2725"/>
      <c r="C2725"/>
      <c r="D2725"/>
      <c r="E2725"/>
      <c r="F2725"/>
      <c r="G2725"/>
      <c r="H2725" s="5"/>
      <c r="I2725"/>
      <c r="J2725"/>
    </row>
    <row r="2726" spans="1:10" s="3" customFormat="1">
      <c r="A2726" s="4"/>
      <c r="B2726"/>
      <c r="C2726"/>
      <c r="D2726"/>
      <c r="E2726"/>
      <c r="F2726"/>
      <c r="G2726"/>
      <c r="H2726" s="5"/>
      <c r="I2726"/>
      <c r="J2726"/>
    </row>
    <row r="2727" spans="1:10" s="3" customFormat="1">
      <c r="A2727" s="4"/>
      <c r="B2727"/>
      <c r="C2727"/>
      <c r="D2727"/>
      <c r="E2727"/>
      <c r="F2727"/>
      <c r="G2727"/>
      <c r="H2727" s="5"/>
      <c r="I2727"/>
      <c r="J2727"/>
    </row>
    <row r="2728" spans="1:10" s="3" customFormat="1">
      <c r="A2728" s="4"/>
      <c r="B2728"/>
      <c r="C2728"/>
      <c r="D2728"/>
      <c r="E2728"/>
      <c r="F2728"/>
      <c r="G2728"/>
      <c r="H2728" s="5"/>
      <c r="I2728"/>
      <c r="J2728"/>
    </row>
    <row r="2729" spans="1:10" s="3" customFormat="1">
      <c r="A2729" s="4"/>
      <c r="B2729"/>
      <c r="C2729"/>
      <c r="D2729"/>
      <c r="E2729"/>
      <c r="F2729"/>
      <c r="G2729"/>
      <c r="H2729" s="5"/>
      <c r="I2729"/>
      <c r="J2729"/>
    </row>
    <row r="2730" spans="1:10" s="3" customFormat="1">
      <c r="A2730" s="4"/>
      <c r="B2730"/>
      <c r="C2730"/>
      <c r="D2730"/>
      <c r="E2730"/>
      <c r="F2730"/>
      <c r="G2730"/>
      <c r="H2730" s="5"/>
      <c r="I2730"/>
      <c r="J2730"/>
    </row>
    <row r="2731" spans="1:10" s="3" customFormat="1">
      <c r="A2731" s="4"/>
      <c r="B2731"/>
      <c r="C2731"/>
      <c r="D2731"/>
      <c r="E2731"/>
      <c r="F2731"/>
      <c r="G2731"/>
      <c r="H2731" s="5"/>
      <c r="I2731"/>
      <c r="J2731"/>
    </row>
    <row r="2732" spans="1:10" s="3" customFormat="1">
      <c r="A2732" s="4"/>
      <c r="B2732"/>
      <c r="C2732"/>
      <c r="D2732"/>
      <c r="E2732"/>
      <c r="F2732"/>
      <c r="G2732"/>
      <c r="H2732" s="5"/>
      <c r="I2732"/>
      <c r="J2732"/>
    </row>
    <row r="2733" spans="1:10" s="3" customFormat="1">
      <c r="A2733" s="4"/>
      <c r="B2733"/>
      <c r="C2733"/>
      <c r="D2733"/>
      <c r="E2733"/>
      <c r="F2733"/>
      <c r="G2733"/>
      <c r="H2733" s="5"/>
      <c r="I2733"/>
      <c r="J2733"/>
    </row>
    <row r="2734" spans="1:10" s="3" customFormat="1">
      <c r="A2734" s="4"/>
      <c r="B2734"/>
      <c r="C2734"/>
      <c r="D2734"/>
      <c r="E2734"/>
      <c r="F2734"/>
      <c r="G2734"/>
      <c r="H2734" s="5"/>
      <c r="I2734"/>
      <c r="J2734"/>
    </row>
    <row r="2735" spans="1:10" s="3" customFormat="1">
      <c r="A2735" s="4"/>
      <c r="B2735"/>
      <c r="C2735"/>
      <c r="D2735"/>
      <c r="E2735"/>
      <c r="F2735"/>
      <c r="G2735"/>
      <c r="H2735" s="5"/>
      <c r="I2735"/>
      <c r="J2735"/>
    </row>
    <row r="2736" spans="1:10" s="3" customFormat="1">
      <c r="A2736" s="4"/>
      <c r="B2736"/>
      <c r="C2736"/>
      <c r="D2736"/>
      <c r="E2736"/>
      <c r="F2736"/>
      <c r="G2736"/>
      <c r="H2736" s="5"/>
      <c r="I2736"/>
      <c r="J2736"/>
    </row>
    <row r="2737" spans="1:10" s="3" customFormat="1">
      <c r="A2737" s="4"/>
      <c r="B2737"/>
      <c r="C2737"/>
      <c r="D2737"/>
      <c r="E2737"/>
      <c r="F2737"/>
      <c r="G2737"/>
      <c r="H2737" s="5"/>
      <c r="I2737"/>
      <c r="J2737"/>
    </row>
    <row r="2738" spans="1:10" s="3" customFormat="1">
      <c r="A2738" s="4"/>
      <c r="B2738"/>
      <c r="C2738"/>
      <c r="D2738"/>
      <c r="E2738"/>
      <c r="F2738"/>
      <c r="G2738"/>
      <c r="H2738" s="5"/>
      <c r="I2738"/>
      <c r="J2738"/>
    </row>
    <row r="2739" spans="1:10" s="3" customFormat="1">
      <c r="A2739" s="4"/>
      <c r="B2739"/>
      <c r="C2739"/>
      <c r="D2739"/>
      <c r="E2739"/>
      <c r="F2739"/>
      <c r="G2739"/>
      <c r="H2739" s="5"/>
      <c r="I2739"/>
      <c r="J2739"/>
    </row>
    <row r="2740" spans="1:10" s="3" customFormat="1">
      <c r="A2740" s="4"/>
      <c r="B2740"/>
      <c r="C2740"/>
      <c r="D2740"/>
      <c r="E2740"/>
      <c r="F2740"/>
      <c r="G2740"/>
      <c r="H2740" s="5"/>
      <c r="I2740"/>
      <c r="J2740"/>
    </row>
    <row r="2741" spans="1:10" s="3" customFormat="1">
      <c r="A2741" s="4"/>
      <c r="B2741"/>
      <c r="C2741"/>
      <c r="D2741"/>
      <c r="E2741"/>
      <c r="F2741"/>
      <c r="G2741"/>
      <c r="H2741" s="5"/>
      <c r="I2741"/>
      <c r="J2741"/>
    </row>
    <row r="2742" spans="1:10" s="3" customFormat="1">
      <c r="A2742" s="4"/>
      <c r="B2742"/>
      <c r="C2742"/>
      <c r="D2742"/>
      <c r="E2742"/>
      <c r="F2742"/>
      <c r="G2742"/>
      <c r="H2742" s="5"/>
      <c r="I2742"/>
      <c r="J2742"/>
    </row>
    <row r="2743" spans="1:10" s="3" customFormat="1">
      <c r="A2743" s="4"/>
      <c r="B2743"/>
      <c r="C2743"/>
      <c r="D2743"/>
      <c r="E2743"/>
      <c r="F2743"/>
      <c r="G2743"/>
      <c r="H2743" s="5"/>
      <c r="I2743"/>
      <c r="J2743"/>
    </row>
    <row r="2744" spans="1:10" s="3" customFormat="1">
      <c r="A2744" s="4"/>
      <c r="B2744"/>
      <c r="C2744"/>
      <c r="D2744"/>
      <c r="E2744"/>
      <c r="F2744"/>
      <c r="G2744"/>
      <c r="H2744" s="5"/>
      <c r="I2744"/>
      <c r="J2744"/>
    </row>
    <row r="2745" spans="1:10" s="3" customFormat="1">
      <c r="A2745" s="4"/>
      <c r="B2745"/>
      <c r="C2745"/>
      <c r="D2745"/>
      <c r="E2745"/>
      <c r="F2745"/>
      <c r="G2745"/>
      <c r="H2745" s="5"/>
      <c r="I2745"/>
      <c r="J2745"/>
    </row>
    <row r="2746" spans="1:10" s="3" customFormat="1">
      <c r="A2746" s="4"/>
      <c r="B2746"/>
      <c r="C2746"/>
      <c r="D2746"/>
      <c r="E2746"/>
      <c r="F2746"/>
      <c r="G2746"/>
      <c r="H2746" s="5"/>
      <c r="I2746"/>
      <c r="J2746"/>
    </row>
    <row r="2747" spans="1:10" s="3" customFormat="1">
      <c r="A2747" s="4"/>
      <c r="B2747"/>
      <c r="C2747"/>
      <c r="D2747"/>
      <c r="E2747"/>
      <c r="F2747"/>
      <c r="G2747"/>
      <c r="H2747" s="5"/>
      <c r="I2747"/>
      <c r="J2747"/>
    </row>
    <row r="2748" spans="1:10" s="3" customFormat="1">
      <c r="A2748" s="4"/>
      <c r="B2748"/>
      <c r="C2748"/>
      <c r="D2748"/>
      <c r="E2748"/>
      <c r="F2748"/>
      <c r="G2748"/>
      <c r="H2748" s="5"/>
      <c r="I2748"/>
      <c r="J2748"/>
    </row>
    <row r="2749" spans="1:10" s="3" customFormat="1">
      <c r="A2749" s="4"/>
      <c r="B2749"/>
      <c r="C2749"/>
      <c r="D2749"/>
      <c r="E2749"/>
      <c r="F2749"/>
      <c r="G2749"/>
      <c r="H2749" s="5"/>
      <c r="I2749"/>
      <c r="J2749"/>
    </row>
    <row r="2750" spans="1:10" s="3" customFormat="1">
      <c r="A2750" s="4"/>
      <c r="B2750"/>
      <c r="C2750"/>
      <c r="D2750"/>
      <c r="E2750"/>
      <c r="F2750"/>
      <c r="G2750"/>
      <c r="H2750" s="5"/>
      <c r="I2750"/>
      <c r="J2750"/>
    </row>
    <row r="2751" spans="1:10" s="3" customFormat="1">
      <c r="A2751" s="4"/>
      <c r="B2751"/>
      <c r="C2751"/>
      <c r="D2751"/>
      <c r="E2751"/>
      <c r="F2751"/>
      <c r="G2751"/>
      <c r="H2751" s="5"/>
      <c r="I2751"/>
      <c r="J2751"/>
    </row>
    <row r="2752" spans="1:10" s="3" customFormat="1">
      <c r="A2752" s="4"/>
      <c r="B2752"/>
      <c r="C2752"/>
      <c r="D2752"/>
      <c r="E2752"/>
      <c r="F2752"/>
      <c r="G2752"/>
      <c r="H2752" s="5"/>
      <c r="I2752"/>
      <c r="J2752"/>
    </row>
    <row r="2753" spans="1:10" s="3" customFormat="1">
      <c r="A2753" s="4"/>
      <c r="B2753"/>
      <c r="C2753"/>
      <c r="D2753"/>
      <c r="E2753"/>
      <c r="F2753"/>
      <c r="G2753"/>
      <c r="H2753" s="5"/>
      <c r="I2753"/>
      <c r="J2753"/>
    </row>
    <row r="2754" spans="1:10" s="3" customFormat="1">
      <c r="A2754" s="4"/>
      <c r="B2754"/>
      <c r="C2754"/>
      <c r="D2754"/>
      <c r="E2754"/>
      <c r="F2754"/>
      <c r="G2754"/>
      <c r="H2754" s="5"/>
      <c r="I2754"/>
      <c r="J2754"/>
    </row>
    <row r="2755" spans="1:10" s="3" customFormat="1">
      <c r="A2755" s="4"/>
      <c r="B2755"/>
      <c r="C2755"/>
      <c r="D2755"/>
      <c r="E2755"/>
      <c r="F2755"/>
      <c r="G2755"/>
      <c r="H2755" s="5"/>
      <c r="I2755"/>
      <c r="J2755"/>
    </row>
    <row r="2756" spans="1:10" s="3" customFormat="1">
      <c r="A2756" s="4"/>
      <c r="B2756"/>
      <c r="C2756"/>
      <c r="D2756"/>
      <c r="E2756"/>
      <c r="F2756"/>
      <c r="G2756"/>
      <c r="H2756" s="5"/>
      <c r="I2756"/>
      <c r="J2756"/>
    </row>
    <row r="2757" spans="1:10" s="3" customFormat="1">
      <c r="A2757" s="4"/>
      <c r="B2757"/>
      <c r="C2757"/>
      <c r="D2757"/>
      <c r="E2757"/>
      <c r="F2757"/>
      <c r="G2757"/>
      <c r="H2757" s="5"/>
      <c r="I2757"/>
      <c r="J2757"/>
    </row>
    <row r="2758" spans="1:10" s="3" customFormat="1">
      <c r="A2758" s="4"/>
      <c r="B2758"/>
      <c r="C2758"/>
      <c r="D2758"/>
      <c r="E2758"/>
      <c r="F2758"/>
      <c r="G2758"/>
      <c r="H2758" s="5"/>
      <c r="I2758"/>
      <c r="J2758"/>
    </row>
    <row r="2759" spans="1:10" s="3" customFormat="1">
      <c r="A2759" s="4"/>
      <c r="B2759"/>
      <c r="C2759"/>
      <c r="D2759"/>
      <c r="E2759"/>
      <c r="F2759"/>
      <c r="G2759"/>
      <c r="H2759" s="5"/>
      <c r="I2759"/>
      <c r="J2759"/>
    </row>
    <row r="2760" spans="1:10" s="3" customFormat="1">
      <c r="A2760" s="4"/>
      <c r="B2760"/>
      <c r="C2760"/>
      <c r="D2760"/>
      <c r="E2760"/>
      <c r="F2760"/>
      <c r="G2760"/>
      <c r="H2760" s="5"/>
      <c r="I2760"/>
      <c r="J2760"/>
    </row>
    <row r="2761" spans="1:10" s="3" customFormat="1">
      <c r="A2761" s="4"/>
      <c r="B2761"/>
      <c r="C2761"/>
      <c r="D2761"/>
      <c r="E2761"/>
      <c r="F2761"/>
      <c r="G2761"/>
      <c r="H2761" s="5"/>
      <c r="I2761"/>
      <c r="J2761"/>
    </row>
    <row r="2762" spans="1:10" s="3" customFormat="1">
      <c r="A2762" s="4"/>
      <c r="B2762"/>
      <c r="C2762"/>
      <c r="D2762"/>
      <c r="E2762"/>
      <c r="F2762"/>
      <c r="G2762"/>
      <c r="H2762" s="5"/>
      <c r="I2762"/>
      <c r="J2762"/>
    </row>
    <row r="2763" spans="1:10" s="3" customFormat="1">
      <c r="A2763" s="4"/>
      <c r="B2763"/>
      <c r="C2763"/>
      <c r="D2763"/>
      <c r="E2763"/>
      <c r="F2763"/>
      <c r="G2763"/>
      <c r="H2763" s="5"/>
      <c r="I2763"/>
      <c r="J2763"/>
    </row>
    <row r="2764" spans="1:10" s="3" customFormat="1">
      <c r="A2764" s="4"/>
      <c r="B2764"/>
      <c r="C2764"/>
      <c r="D2764"/>
      <c r="E2764"/>
      <c r="F2764"/>
      <c r="G2764"/>
      <c r="H2764" s="5"/>
      <c r="I2764"/>
      <c r="J2764"/>
    </row>
    <row r="2765" spans="1:10" s="3" customFormat="1">
      <c r="A2765" s="4"/>
      <c r="B2765"/>
      <c r="C2765"/>
      <c r="D2765"/>
      <c r="E2765"/>
      <c r="F2765"/>
      <c r="G2765"/>
      <c r="H2765" s="5"/>
      <c r="I2765"/>
      <c r="J2765"/>
    </row>
    <row r="2766" spans="1:10" s="3" customFormat="1">
      <c r="A2766" s="4"/>
      <c r="B2766"/>
      <c r="C2766"/>
      <c r="D2766"/>
      <c r="E2766"/>
      <c r="F2766"/>
      <c r="G2766"/>
      <c r="H2766" s="5"/>
      <c r="I2766"/>
      <c r="J2766"/>
    </row>
    <row r="2767" spans="1:10" s="3" customFormat="1">
      <c r="A2767" s="4"/>
      <c r="B2767"/>
      <c r="C2767"/>
      <c r="D2767"/>
      <c r="E2767"/>
      <c r="F2767"/>
      <c r="G2767"/>
      <c r="H2767" s="5"/>
      <c r="I2767"/>
      <c r="J2767"/>
    </row>
    <row r="2768" spans="1:10" s="3" customFormat="1">
      <c r="A2768" s="4"/>
      <c r="B2768"/>
      <c r="C2768"/>
      <c r="D2768"/>
      <c r="E2768"/>
      <c r="F2768"/>
      <c r="G2768"/>
      <c r="H2768" s="5"/>
      <c r="I2768"/>
      <c r="J2768"/>
    </row>
    <row r="2769" spans="1:10" s="3" customFormat="1">
      <c r="A2769" s="4"/>
      <c r="B2769"/>
      <c r="C2769"/>
      <c r="D2769"/>
      <c r="E2769"/>
      <c r="F2769"/>
      <c r="G2769"/>
      <c r="H2769" s="5"/>
      <c r="I2769"/>
      <c r="J2769"/>
    </row>
    <row r="2770" spans="1:10" s="3" customFormat="1">
      <c r="A2770" s="4"/>
      <c r="B2770"/>
      <c r="C2770"/>
      <c r="D2770"/>
      <c r="E2770"/>
      <c r="F2770"/>
      <c r="G2770"/>
      <c r="H2770" s="5"/>
      <c r="I2770"/>
      <c r="J2770"/>
    </row>
    <row r="2771" spans="1:10" s="3" customFormat="1">
      <c r="A2771" s="4"/>
      <c r="B2771"/>
      <c r="C2771"/>
      <c r="D2771"/>
      <c r="E2771"/>
      <c r="F2771"/>
      <c r="G2771"/>
      <c r="H2771" s="5"/>
      <c r="I2771"/>
      <c r="J2771"/>
    </row>
    <row r="2772" spans="1:10" s="3" customFormat="1">
      <c r="A2772" s="4"/>
      <c r="B2772"/>
      <c r="C2772"/>
      <c r="D2772"/>
      <c r="E2772"/>
      <c r="F2772"/>
      <c r="G2772"/>
      <c r="H2772" s="5"/>
      <c r="I2772"/>
      <c r="J2772"/>
    </row>
    <row r="2773" spans="1:10" s="3" customFormat="1">
      <c r="A2773" s="4"/>
      <c r="B2773"/>
      <c r="C2773"/>
      <c r="D2773"/>
      <c r="E2773"/>
      <c r="F2773"/>
      <c r="G2773"/>
      <c r="H2773" s="5"/>
      <c r="I2773"/>
      <c r="J2773"/>
    </row>
    <row r="2774" spans="1:10" s="3" customFormat="1">
      <c r="A2774" s="4"/>
      <c r="B2774"/>
      <c r="C2774"/>
      <c r="D2774"/>
      <c r="E2774"/>
      <c r="F2774"/>
      <c r="G2774"/>
      <c r="H2774" s="5"/>
      <c r="I2774"/>
      <c r="J2774"/>
    </row>
    <row r="2775" spans="1:10" s="3" customFormat="1">
      <c r="A2775" s="4"/>
      <c r="B2775"/>
      <c r="C2775"/>
      <c r="D2775"/>
      <c r="E2775"/>
      <c r="F2775"/>
      <c r="G2775"/>
      <c r="H2775" s="5"/>
      <c r="I2775"/>
      <c r="J2775"/>
    </row>
    <row r="2776" spans="1:10" s="3" customFormat="1">
      <c r="A2776" s="4"/>
      <c r="B2776"/>
      <c r="C2776"/>
      <c r="D2776"/>
      <c r="E2776"/>
      <c r="F2776"/>
      <c r="G2776"/>
      <c r="H2776" s="5"/>
      <c r="I2776"/>
      <c r="J2776"/>
    </row>
    <row r="2777" spans="1:10" s="3" customFormat="1">
      <c r="A2777" s="4"/>
      <c r="B2777"/>
      <c r="C2777"/>
      <c r="D2777"/>
      <c r="E2777"/>
      <c r="F2777"/>
      <c r="G2777"/>
      <c r="H2777" s="5"/>
      <c r="I2777"/>
      <c r="J2777"/>
    </row>
    <row r="2778" spans="1:10" s="3" customFormat="1">
      <c r="A2778" s="4"/>
      <c r="B2778"/>
      <c r="C2778"/>
      <c r="D2778"/>
      <c r="E2778"/>
      <c r="F2778"/>
      <c r="G2778"/>
      <c r="H2778" s="5"/>
      <c r="I2778"/>
      <c r="J2778"/>
    </row>
    <row r="2779" spans="1:10" s="3" customFormat="1">
      <c r="A2779" s="4"/>
      <c r="B2779"/>
      <c r="C2779"/>
      <c r="D2779"/>
      <c r="E2779"/>
      <c r="F2779"/>
      <c r="G2779"/>
      <c r="H2779" s="5"/>
      <c r="I2779"/>
      <c r="J2779"/>
    </row>
    <row r="2780" spans="1:10" s="3" customFormat="1">
      <c r="A2780" s="4"/>
      <c r="B2780"/>
      <c r="C2780"/>
      <c r="D2780"/>
      <c r="E2780"/>
      <c r="F2780"/>
      <c r="G2780"/>
      <c r="H2780" s="5"/>
      <c r="I2780"/>
      <c r="J2780"/>
    </row>
    <row r="2781" spans="1:10" s="3" customFormat="1">
      <c r="A2781" s="4"/>
      <c r="B2781"/>
      <c r="C2781"/>
      <c r="D2781"/>
      <c r="E2781"/>
      <c r="F2781"/>
      <c r="G2781"/>
      <c r="H2781" s="5"/>
      <c r="I2781"/>
      <c r="J2781"/>
    </row>
    <row r="2782" spans="1:10" s="3" customFormat="1">
      <c r="A2782" s="4"/>
      <c r="B2782"/>
      <c r="C2782"/>
      <c r="D2782"/>
      <c r="E2782"/>
      <c r="F2782"/>
      <c r="G2782"/>
      <c r="H2782" s="5"/>
      <c r="I2782"/>
      <c r="J2782"/>
    </row>
    <row r="2783" spans="1:10" s="3" customFormat="1">
      <c r="A2783" s="4"/>
      <c r="B2783"/>
      <c r="C2783"/>
      <c r="D2783"/>
      <c r="E2783"/>
      <c r="F2783"/>
      <c r="G2783"/>
      <c r="H2783" s="5"/>
      <c r="I2783"/>
      <c r="J2783"/>
    </row>
    <row r="2784" spans="1:10" s="3" customFormat="1">
      <c r="A2784" s="4"/>
      <c r="B2784"/>
      <c r="C2784"/>
      <c r="D2784"/>
      <c r="E2784"/>
      <c r="F2784"/>
      <c r="G2784"/>
      <c r="H2784" s="5"/>
      <c r="I2784"/>
      <c r="J2784"/>
    </row>
    <row r="2785" spans="1:10" s="3" customFormat="1">
      <c r="A2785" s="4"/>
      <c r="B2785"/>
      <c r="C2785"/>
      <c r="D2785"/>
      <c r="E2785"/>
      <c r="F2785"/>
      <c r="G2785"/>
      <c r="H2785" s="5"/>
      <c r="I2785"/>
      <c r="J2785"/>
    </row>
    <row r="2786" spans="1:10" s="3" customFormat="1">
      <c r="A2786" s="4"/>
      <c r="B2786"/>
      <c r="C2786"/>
      <c r="D2786"/>
      <c r="E2786"/>
      <c r="F2786"/>
      <c r="G2786"/>
      <c r="H2786" s="5"/>
      <c r="I2786"/>
      <c r="J2786"/>
    </row>
    <row r="2787" spans="1:10" s="3" customFormat="1">
      <c r="A2787" s="4"/>
      <c r="B2787"/>
      <c r="C2787"/>
      <c r="D2787"/>
      <c r="E2787"/>
      <c r="F2787"/>
      <c r="G2787"/>
      <c r="H2787" s="5"/>
      <c r="I2787"/>
      <c r="J2787"/>
    </row>
    <row r="2788" spans="1:10" s="3" customFormat="1">
      <c r="A2788" s="4"/>
      <c r="B2788"/>
      <c r="C2788"/>
      <c r="D2788"/>
      <c r="E2788"/>
      <c r="F2788"/>
      <c r="G2788"/>
      <c r="H2788" s="5"/>
      <c r="I2788"/>
      <c r="J2788"/>
    </row>
    <row r="2789" spans="1:10" s="3" customFormat="1">
      <c r="A2789" s="4"/>
      <c r="B2789"/>
      <c r="C2789"/>
      <c r="D2789"/>
      <c r="E2789"/>
      <c r="F2789"/>
      <c r="G2789"/>
      <c r="H2789" s="5"/>
      <c r="I2789"/>
      <c r="J2789"/>
    </row>
    <row r="2790" spans="1:10" s="3" customFormat="1">
      <c r="A2790" s="4"/>
      <c r="B2790"/>
      <c r="C2790"/>
      <c r="D2790"/>
      <c r="E2790"/>
      <c r="F2790"/>
      <c r="G2790"/>
      <c r="H2790" s="5"/>
      <c r="I2790"/>
      <c r="J2790"/>
    </row>
    <row r="2791" spans="1:10" s="3" customFormat="1">
      <c r="A2791" s="4"/>
      <c r="B2791"/>
      <c r="C2791"/>
      <c r="D2791"/>
      <c r="E2791"/>
      <c r="F2791"/>
      <c r="G2791"/>
      <c r="H2791" s="5"/>
      <c r="I2791"/>
      <c r="J2791"/>
    </row>
    <row r="2792" spans="1:10" s="3" customFormat="1">
      <c r="A2792" s="4"/>
      <c r="B2792"/>
      <c r="C2792"/>
      <c r="D2792"/>
      <c r="E2792"/>
      <c r="F2792"/>
      <c r="G2792"/>
      <c r="H2792" s="5"/>
      <c r="I2792"/>
      <c r="J2792"/>
    </row>
    <row r="2793" spans="1:10" s="3" customFormat="1">
      <c r="A2793" s="4"/>
      <c r="B2793"/>
      <c r="C2793"/>
      <c r="D2793"/>
      <c r="E2793"/>
      <c r="F2793"/>
      <c r="G2793"/>
      <c r="H2793" s="5"/>
      <c r="I2793"/>
      <c r="J2793"/>
    </row>
    <row r="2794" spans="1:10" s="3" customFormat="1">
      <c r="A2794" s="4"/>
      <c r="B2794"/>
      <c r="C2794"/>
      <c r="D2794"/>
      <c r="E2794"/>
      <c r="F2794"/>
      <c r="G2794"/>
      <c r="H2794" s="5"/>
      <c r="I2794"/>
      <c r="J2794"/>
    </row>
    <row r="2795" spans="1:10" s="3" customFormat="1">
      <c r="A2795" s="4"/>
      <c r="B2795"/>
      <c r="C2795"/>
      <c r="D2795"/>
      <c r="E2795"/>
      <c r="F2795"/>
      <c r="G2795"/>
      <c r="H2795" s="5"/>
      <c r="I2795"/>
      <c r="J2795"/>
    </row>
    <row r="2796" spans="1:10" s="3" customFormat="1">
      <c r="A2796" s="4"/>
      <c r="B2796"/>
      <c r="C2796"/>
      <c r="D2796"/>
      <c r="E2796"/>
      <c r="F2796"/>
      <c r="G2796"/>
      <c r="H2796" s="5"/>
      <c r="I2796"/>
      <c r="J2796"/>
    </row>
    <row r="2797" spans="1:10" s="3" customFormat="1">
      <c r="A2797" s="4"/>
      <c r="B2797"/>
      <c r="C2797"/>
      <c r="D2797"/>
      <c r="E2797"/>
      <c r="F2797"/>
      <c r="G2797"/>
      <c r="H2797" s="5"/>
      <c r="I2797"/>
      <c r="J2797"/>
    </row>
    <row r="2798" spans="1:10" s="3" customFormat="1">
      <c r="A2798" s="4"/>
      <c r="B2798"/>
      <c r="C2798"/>
      <c r="D2798"/>
      <c r="E2798"/>
      <c r="F2798"/>
      <c r="G2798"/>
      <c r="H2798" s="5"/>
      <c r="I2798"/>
      <c r="J2798"/>
    </row>
    <row r="2799" spans="1:10" s="3" customFormat="1">
      <c r="A2799" s="4"/>
      <c r="B2799"/>
      <c r="C2799"/>
      <c r="D2799"/>
      <c r="E2799"/>
      <c r="F2799"/>
      <c r="G2799"/>
      <c r="H2799" s="5"/>
      <c r="I2799"/>
      <c r="J2799"/>
    </row>
    <row r="2800" spans="1:10" s="3" customFormat="1">
      <c r="A2800" s="4"/>
      <c r="B2800"/>
      <c r="C2800"/>
      <c r="D2800"/>
      <c r="E2800"/>
      <c r="F2800"/>
      <c r="G2800"/>
      <c r="H2800" s="5"/>
      <c r="I2800"/>
      <c r="J2800"/>
    </row>
    <row r="2801" spans="1:10" s="3" customFormat="1">
      <c r="A2801" s="4"/>
      <c r="B2801"/>
      <c r="C2801"/>
      <c r="D2801"/>
      <c r="E2801"/>
      <c r="F2801"/>
      <c r="G2801"/>
      <c r="H2801" s="5"/>
      <c r="I2801"/>
      <c r="J2801"/>
    </row>
    <row r="2802" spans="1:10" s="3" customFormat="1">
      <c r="A2802" s="4"/>
      <c r="B2802"/>
      <c r="C2802"/>
      <c r="D2802"/>
      <c r="E2802"/>
      <c r="F2802"/>
      <c r="G2802"/>
      <c r="H2802" s="5"/>
      <c r="I2802"/>
      <c r="J2802"/>
    </row>
    <row r="2803" spans="1:10" s="3" customFormat="1">
      <c r="A2803" s="4"/>
      <c r="B2803"/>
      <c r="C2803"/>
      <c r="D2803"/>
      <c r="E2803"/>
      <c r="F2803"/>
      <c r="G2803"/>
      <c r="H2803" s="5"/>
      <c r="I2803"/>
      <c r="J2803"/>
    </row>
    <row r="2804" spans="1:10" s="3" customFormat="1">
      <c r="A2804" s="4"/>
      <c r="B2804"/>
      <c r="C2804"/>
      <c r="D2804"/>
      <c r="E2804"/>
      <c r="F2804"/>
      <c r="G2804"/>
      <c r="H2804" s="5"/>
      <c r="I2804"/>
      <c r="J2804"/>
    </row>
    <row r="2805" spans="1:10" s="3" customFormat="1">
      <c r="A2805" s="4"/>
      <c r="B2805"/>
      <c r="C2805"/>
      <c r="D2805"/>
      <c r="E2805"/>
      <c r="F2805"/>
      <c r="G2805"/>
      <c r="H2805" s="5"/>
      <c r="I2805"/>
      <c r="J2805"/>
    </row>
    <row r="2806" spans="1:10" s="3" customFormat="1">
      <c r="A2806" s="4"/>
      <c r="B2806"/>
      <c r="C2806"/>
      <c r="D2806"/>
      <c r="E2806"/>
      <c r="F2806"/>
      <c r="G2806"/>
      <c r="H2806" s="5"/>
      <c r="I2806"/>
      <c r="J2806"/>
    </row>
    <row r="2807" spans="1:10" s="3" customFormat="1">
      <c r="A2807" s="4"/>
      <c r="B2807"/>
      <c r="C2807"/>
      <c r="D2807"/>
      <c r="E2807"/>
      <c r="F2807"/>
      <c r="G2807"/>
      <c r="H2807" s="5"/>
      <c r="I2807"/>
      <c r="J2807"/>
    </row>
    <row r="2808" spans="1:10" s="3" customFormat="1">
      <c r="A2808" s="4"/>
      <c r="B2808"/>
      <c r="C2808"/>
      <c r="D2808"/>
      <c r="E2808"/>
      <c r="F2808"/>
      <c r="G2808"/>
      <c r="H2808" s="5"/>
      <c r="I2808"/>
      <c r="J2808"/>
    </row>
    <row r="2809" spans="1:10" s="3" customFormat="1">
      <c r="A2809" s="4"/>
      <c r="B2809"/>
      <c r="C2809"/>
      <c r="D2809"/>
      <c r="E2809"/>
      <c r="F2809"/>
      <c r="G2809"/>
      <c r="H2809" s="5"/>
      <c r="I2809"/>
      <c r="J2809"/>
    </row>
    <row r="2810" spans="1:10" s="3" customFormat="1">
      <c r="A2810" s="4"/>
      <c r="B2810"/>
      <c r="C2810"/>
      <c r="D2810"/>
      <c r="E2810"/>
      <c r="F2810"/>
      <c r="G2810"/>
      <c r="H2810" s="5"/>
      <c r="I2810"/>
      <c r="J2810"/>
    </row>
    <row r="2811" spans="1:10" s="3" customFormat="1">
      <c r="A2811" s="4"/>
      <c r="B2811"/>
      <c r="C2811"/>
      <c r="D2811"/>
      <c r="E2811"/>
      <c r="F2811"/>
      <c r="G2811"/>
      <c r="H2811" s="5"/>
      <c r="I2811"/>
      <c r="J2811"/>
    </row>
    <row r="2812" spans="1:10" s="3" customFormat="1">
      <c r="A2812" s="4"/>
      <c r="B2812"/>
      <c r="C2812"/>
      <c r="D2812"/>
      <c r="E2812"/>
      <c r="F2812"/>
      <c r="G2812"/>
      <c r="H2812" s="5"/>
      <c r="I2812"/>
      <c r="J2812"/>
    </row>
    <row r="2813" spans="1:10" s="3" customFormat="1">
      <c r="A2813" s="4"/>
      <c r="B2813"/>
      <c r="C2813"/>
      <c r="D2813"/>
      <c r="E2813"/>
      <c r="F2813"/>
      <c r="G2813"/>
      <c r="H2813" s="5"/>
      <c r="I2813"/>
      <c r="J2813"/>
    </row>
    <row r="2814" spans="1:10" s="3" customFormat="1">
      <c r="A2814" s="4"/>
      <c r="B2814"/>
      <c r="C2814"/>
      <c r="D2814"/>
      <c r="E2814"/>
      <c r="F2814"/>
      <c r="G2814"/>
      <c r="H2814" s="5"/>
      <c r="I2814"/>
      <c r="J2814"/>
    </row>
    <row r="2815" spans="1:10" s="3" customFormat="1">
      <c r="A2815" s="4"/>
      <c r="B2815"/>
      <c r="C2815"/>
      <c r="D2815"/>
      <c r="E2815"/>
      <c r="F2815"/>
      <c r="G2815"/>
      <c r="H2815" s="5"/>
      <c r="I2815"/>
      <c r="J2815"/>
    </row>
    <row r="2816" spans="1:10" s="3" customFormat="1">
      <c r="A2816" s="4"/>
      <c r="B2816"/>
      <c r="C2816"/>
      <c r="D2816"/>
      <c r="E2816"/>
      <c r="F2816"/>
      <c r="G2816"/>
      <c r="H2816" s="5"/>
      <c r="I2816"/>
      <c r="J2816"/>
    </row>
    <row r="2817" spans="1:10" s="3" customFormat="1">
      <c r="A2817" s="4"/>
      <c r="B2817"/>
      <c r="C2817"/>
      <c r="D2817"/>
      <c r="E2817"/>
      <c r="F2817"/>
      <c r="G2817"/>
      <c r="H2817" s="5"/>
      <c r="I2817"/>
      <c r="J2817"/>
    </row>
    <row r="2818" spans="1:10" s="3" customFormat="1">
      <c r="A2818" s="4"/>
      <c r="B2818"/>
      <c r="C2818"/>
      <c r="D2818"/>
      <c r="E2818"/>
      <c r="F2818"/>
      <c r="G2818"/>
      <c r="H2818" s="5"/>
      <c r="I2818"/>
      <c r="J2818"/>
    </row>
    <row r="2819" spans="1:10" s="3" customFormat="1">
      <c r="A2819" s="4"/>
      <c r="B2819"/>
      <c r="C2819"/>
      <c r="D2819"/>
      <c r="E2819"/>
      <c r="F2819"/>
      <c r="G2819"/>
      <c r="H2819" s="5"/>
      <c r="I2819"/>
      <c r="J2819"/>
    </row>
    <row r="2820" spans="1:10" s="3" customFormat="1">
      <c r="A2820" s="4"/>
      <c r="B2820"/>
      <c r="C2820"/>
      <c r="D2820"/>
      <c r="E2820"/>
      <c r="F2820"/>
      <c r="G2820"/>
      <c r="H2820" s="5"/>
      <c r="I2820"/>
      <c r="J2820"/>
    </row>
    <row r="2821" spans="1:10" s="3" customFormat="1">
      <c r="A2821" s="4"/>
      <c r="B2821"/>
      <c r="C2821"/>
      <c r="D2821"/>
      <c r="E2821"/>
      <c r="F2821"/>
      <c r="G2821"/>
      <c r="H2821" s="5"/>
      <c r="I2821"/>
      <c r="J2821"/>
    </row>
    <row r="2822" spans="1:10" s="3" customFormat="1">
      <c r="A2822" s="4"/>
      <c r="B2822"/>
      <c r="C2822"/>
      <c r="D2822"/>
      <c r="E2822"/>
      <c r="F2822"/>
      <c r="G2822"/>
      <c r="H2822" s="5"/>
      <c r="I2822"/>
      <c r="J2822"/>
    </row>
    <row r="2823" spans="1:10" s="3" customFormat="1">
      <c r="A2823" s="4"/>
      <c r="B2823"/>
      <c r="C2823"/>
      <c r="D2823"/>
      <c r="E2823"/>
      <c r="F2823"/>
      <c r="G2823"/>
      <c r="H2823" s="5"/>
      <c r="I2823"/>
      <c r="J2823"/>
    </row>
    <row r="2824" spans="1:10" s="3" customFormat="1">
      <c r="A2824" s="4"/>
      <c r="B2824"/>
      <c r="C2824"/>
      <c r="D2824"/>
      <c r="E2824"/>
      <c r="F2824"/>
      <c r="G2824"/>
      <c r="H2824" s="5"/>
      <c r="I2824"/>
      <c r="J2824"/>
    </row>
    <row r="2825" spans="1:10" s="3" customFormat="1">
      <c r="A2825" s="4"/>
      <c r="B2825"/>
      <c r="C2825"/>
      <c r="D2825"/>
      <c r="E2825"/>
      <c r="F2825"/>
      <c r="G2825"/>
      <c r="H2825" s="5"/>
      <c r="I2825"/>
      <c r="J2825"/>
    </row>
    <row r="2826" spans="1:10" s="3" customFormat="1">
      <c r="A2826" s="4"/>
      <c r="B2826"/>
      <c r="C2826"/>
      <c r="D2826"/>
      <c r="E2826"/>
      <c r="F2826"/>
      <c r="G2826"/>
      <c r="H2826" s="5"/>
      <c r="I2826"/>
      <c r="J2826"/>
    </row>
    <row r="2827" spans="1:10" s="3" customFormat="1">
      <c r="A2827" s="4"/>
      <c r="B2827"/>
      <c r="C2827"/>
      <c r="D2827"/>
      <c r="E2827"/>
      <c r="F2827"/>
      <c r="G2827"/>
      <c r="H2827" s="5"/>
      <c r="I2827"/>
      <c r="J2827"/>
    </row>
    <row r="2828" spans="1:10" s="3" customFormat="1">
      <c r="A2828" s="4"/>
      <c r="B2828"/>
      <c r="C2828"/>
      <c r="D2828"/>
      <c r="E2828"/>
      <c r="F2828"/>
      <c r="G2828"/>
      <c r="H2828" s="5"/>
      <c r="I2828"/>
      <c r="J2828"/>
    </row>
    <row r="2829" spans="1:10" s="3" customFormat="1">
      <c r="A2829" s="4"/>
      <c r="B2829"/>
      <c r="C2829"/>
      <c r="D2829"/>
      <c r="E2829"/>
      <c r="F2829"/>
      <c r="G2829"/>
      <c r="H2829" s="5"/>
      <c r="I2829"/>
      <c r="J2829"/>
    </row>
    <row r="2830" spans="1:10" s="3" customFormat="1">
      <c r="A2830" s="4"/>
      <c r="B2830"/>
      <c r="C2830"/>
      <c r="D2830"/>
      <c r="E2830"/>
      <c r="F2830"/>
      <c r="G2830"/>
      <c r="H2830" s="5"/>
      <c r="I2830"/>
      <c r="J2830"/>
    </row>
    <row r="2831" spans="1:10" s="3" customFormat="1">
      <c r="A2831" s="4"/>
      <c r="B2831"/>
      <c r="C2831"/>
      <c r="D2831"/>
      <c r="E2831"/>
      <c r="F2831"/>
      <c r="G2831"/>
      <c r="H2831" s="5"/>
      <c r="I2831"/>
      <c r="J2831"/>
    </row>
    <row r="2832" spans="1:10" s="3" customFormat="1">
      <c r="A2832" s="4"/>
      <c r="B2832"/>
      <c r="C2832"/>
      <c r="D2832"/>
      <c r="E2832"/>
      <c r="F2832"/>
      <c r="G2832"/>
      <c r="H2832" s="5"/>
      <c r="I2832"/>
      <c r="J2832"/>
    </row>
    <row r="2833" spans="1:10" s="3" customFormat="1">
      <c r="A2833" s="4"/>
      <c r="B2833"/>
      <c r="C2833"/>
      <c r="D2833"/>
      <c r="E2833"/>
      <c r="F2833"/>
      <c r="G2833"/>
      <c r="H2833" s="5"/>
      <c r="I2833"/>
      <c r="J2833"/>
    </row>
    <row r="2834" spans="1:10" s="3" customFormat="1">
      <c r="A2834" s="4"/>
      <c r="B2834"/>
      <c r="C2834"/>
      <c r="D2834"/>
      <c r="E2834"/>
      <c r="F2834"/>
      <c r="G2834"/>
      <c r="H2834" s="5"/>
      <c r="I2834"/>
      <c r="J2834"/>
    </row>
    <row r="2835" spans="1:10" s="3" customFormat="1">
      <c r="A2835" s="4"/>
      <c r="B2835"/>
      <c r="C2835"/>
      <c r="D2835"/>
      <c r="E2835"/>
      <c r="F2835"/>
      <c r="G2835"/>
      <c r="H2835" s="5"/>
      <c r="I2835"/>
      <c r="J2835"/>
    </row>
    <row r="2836" spans="1:10" s="3" customFormat="1">
      <c r="A2836" s="4"/>
      <c r="B2836"/>
      <c r="C2836"/>
      <c r="D2836"/>
      <c r="E2836"/>
      <c r="F2836"/>
      <c r="G2836"/>
      <c r="H2836" s="5"/>
      <c r="I2836"/>
      <c r="J2836"/>
    </row>
    <row r="2837" spans="1:10" s="3" customFormat="1">
      <c r="A2837" s="4"/>
      <c r="B2837"/>
      <c r="C2837"/>
      <c r="D2837"/>
      <c r="E2837"/>
      <c r="F2837"/>
      <c r="G2837"/>
      <c r="H2837" s="5"/>
      <c r="I2837"/>
      <c r="J2837"/>
    </row>
    <row r="2838" spans="1:10" s="3" customFormat="1">
      <c r="A2838" s="4"/>
      <c r="B2838"/>
      <c r="C2838"/>
      <c r="D2838"/>
      <c r="E2838"/>
      <c r="F2838"/>
      <c r="G2838"/>
      <c r="H2838" s="5"/>
      <c r="I2838"/>
      <c r="J2838"/>
    </row>
    <row r="2839" spans="1:10" s="3" customFormat="1">
      <c r="A2839" s="4"/>
      <c r="B2839"/>
      <c r="C2839"/>
      <c r="D2839"/>
      <c r="E2839"/>
      <c r="F2839"/>
      <c r="G2839"/>
      <c r="H2839" s="5"/>
      <c r="I2839"/>
      <c r="J2839"/>
    </row>
    <row r="2840" spans="1:10" s="3" customFormat="1">
      <c r="A2840" s="4"/>
      <c r="B2840"/>
      <c r="C2840"/>
      <c r="D2840"/>
      <c r="E2840"/>
      <c r="F2840"/>
      <c r="G2840"/>
      <c r="H2840" s="5"/>
      <c r="I2840"/>
      <c r="J2840"/>
    </row>
    <row r="2841" spans="1:10" s="3" customFormat="1">
      <c r="A2841" s="4"/>
      <c r="B2841"/>
      <c r="C2841"/>
      <c r="D2841"/>
      <c r="E2841"/>
      <c r="F2841"/>
      <c r="G2841"/>
      <c r="H2841" s="5"/>
      <c r="I2841"/>
      <c r="J2841"/>
    </row>
    <row r="2842" spans="1:10" s="3" customFormat="1">
      <c r="A2842" s="4"/>
      <c r="B2842"/>
      <c r="C2842"/>
      <c r="D2842"/>
      <c r="E2842"/>
      <c r="F2842"/>
      <c r="G2842"/>
      <c r="H2842" s="5"/>
      <c r="I2842"/>
      <c r="J2842"/>
    </row>
    <row r="2843" spans="1:10" s="3" customFormat="1">
      <c r="A2843" s="4"/>
      <c r="B2843"/>
      <c r="C2843"/>
      <c r="D2843"/>
      <c r="E2843"/>
      <c r="F2843"/>
      <c r="G2843"/>
      <c r="H2843" s="5"/>
      <c r="I2843"/>
      <c r="J2843"/>
    </row>
    <row r="2844" spans="1:10" s="3" customFormat="1">
      <c r="A2844" s="4"/>
      <c r="B2844"/>
      <c r="C2844"/>
      <c r="D2844"/>
      <c r="E2844"/>
      <c r="F2844"/>
      <c r="G2844"/>
      <c r="H2844" s="5"/>
      <c r="I2844"/>
      <c r="J2844"/>
    </row>
    <row r="2845" spans="1:10" s="3" customFormat="1">
      <c r="A2845" s="4"/>
      <c r="B2845"/>
      <c r="C2845"/>
      <c r="D2845"/>
      <c r="E2845"/>
      <c r="F2845"/>
      <c r="G2845"/>
      <c r="H2845" s="5"/>
      <c r="I2845"/>
      <c r="J2845"/>
    </row>
    <row r="2846" spans="1:10" s="3" customFormat="1">
      <c r="A2846" s="4"/>
      <c r="B2846"/>
      <c r="C2846"/>
      <c r="D2846"/>
      <c r="E2846"/>
      <c r="F2846"/>
      <c r="G2846"/>
      <c r="H2846" s="5"/>
      <c r="I2846"/>
      <c r="J2846"/>
    </row>
    <row r="2847" spans="1:10" s="3" customFormat="1">
      <c r="A2847" s="4"/>
      <c r="B2847"/>
      <c r="C2847"/>
      <c r="D2847"/>
      <c r="E2847"/>
      <c r="F2847"/>
      <c r="G2847"/>
      <c r="H2847" s="5"/>
      <c r="I2847"/>
      <c r="J2847"/>
    </row>
    <row r="2848" spans="1:10" s="3" customFormat="1">
      <c r="A2848" s="4"/>
      <c r="B2848"/>
      <c r="C2848"/>
      <c r="D2848"/>
      <c r="E2848"/>
      <c r="F2848"/>
      <c r="G2848"/>
      <c r="H2848" s="5"/>
      <c r="I2848"/>
      <c r="J2848"/>
    </row>
    <row r="2849" spans="1:10" s="3" customFormat="1">
      <c r="A2849" s="4"/>
      <c r="B2849"/>
      <c r="C2849"/>
      <c r="D2849"/>
      <c r="E2849"/>
      <c r="F2849"/>
      <c r="G2849"/>
      <c r="H2849" s="5"/>
      <c r="I2849"/>
      <c r="J2849"/>
    </row>
    <row r="2850" spans="1:10" s="3" customFormat="1">
      <c r="A2850" s="4"/>
      <c r="B2850"/>
      <c r="C2850"/>
      <c r="D2850"/>
      <c r="E2850"/>
      <c r="F2850"/>
      <c r="G2850"/>
      <c r="H2850" s="5"/>
      <c r="I2850"/>
      <c r="J2850"/>
    </row>
    <row r="2851" spans="1:10" s="3" customFormat="1">
      <c r="A2851" s="4"/>
      <c r="B2851"/>
      <c r="C2851"/>
      <c r="D2851"/>
      <c r="E2851"/>
      <c r="F2851"/>
      <c r="G2851"/>
      <c r="H2851" s="5"/>
      <c r="I2851"/>
      <c r="J2851"/>
    </row>
    <row r="2852" spans="1:10" s="3" customFormat="1">
      <c r="A2852" s="4"/>
      <c r="B2852"/>
      <c r="C2852"/>
      <c r="D2852"/>
      <c r="E2852"/>
      <c r="F2852"/>
      <c r="G2852"/>
      <c r="H2852" s="5"/>
      <c r="I2852"/>
      <c r="J2852"/>
    </row>
    <row r="2853" spans="1:10" s="3" customFormat="1">
      <c r="A2853" s="4"/>
      <c r="B2853"/>
      <c r="C2853"/>
      <c r="D2853"/>
      <c r="E2853"/>
      <c r="F2853"/>
      <c r="G2853"/>
      <c r="H2853" s="5"/>
      <c r="I2853"/>
      <c r="J2853"/>
    </row>
    <row r="2854" spans="1:10" s="3" customFormat="1">
      <c r="A2854" s="4"/>
      <c r="B2854"/>
      <c r="C2854"/>
      <c r="D2854"/>
      <c r="E2854"/>
      <c r="F2854"/>
      <c r="G2854"/>
      <c r="H2854" s="5"/>
      <c r="I2854"/>
      <c r="J2854"/>
    </row>
    <row r="2855" spans="1:10" s="3" customFormat="1">
      <c r="A2855" s="4"/>
      <c r="B2855"/>
      <c r="C2855"/>
      <c r="D2855"/>
      <c r="E2855"/>
      <c r="F2855"/>
      <c r="G2855"/>
      <c r="H2855" s="5"/>
      <c r="I2855"/>
      <c r="J2855"/>
    </row>
    <row r="2856" spans="1:10" s="3" customFormat="1">
      <c r="A2856" s="4"/>
      <c r="B2856"/>
      <c r="C2856"/>
      <c r="D2856"/>
      <c r="E2856"/>
      <c r="F2856"/>
      <c r="G2856"/>
      <c r="H2856" s="5"/>
      <c r="I2856"/>
      <c r="J2856"/>
    </row>
    <row r="2857" spans="1:10" s="3" customFormat="1">
      <c r="A2857" s="4"/>
      <c r="B2857"/>
      <c r="C2857"/>
      <c r="D2857"/>
      <c r="E2857"/>
      <c r="F2857"/>
      <c r="G2857"/>
      <c r="H2857" s="5"/>
      <c r="I2857"/>
      <c r="J2857"/>
    </row>
    <row r="2858" spans="1:10" s="3" customFormat="1">
      <c r="A2858" s="4"/>
      <c r="B2858"/>
      <c r="C2858"/>
      <c r="D2858"/>
      <c r="E2858"/>
      <c r="F2858"/>
      <c r="G2858"/>
      <c r="H2858" s="5"/>
      <c r="I2858"/>
      <c r="J2858"/>
    </row>
    <row r="2859" spans="1:10" s="3" customFormat="1">
      <c r="A2859" s="4"/>
      <c r="B2859"/>
      <c r="C2859"/>
      <c r="D2859"/>
      <c r="E2859"/>
      <c r="F2859"/>
      <c r="G2859"/>
      <c r="H2859" s="5"/>
      <c r="I2859"/>
      <c r="J2859"/>
    </row>
    <row r="2860" spans="1:10" s="3" customFormat="1">
      <c r="A2860" s="4"/>
      <c r="B2860"/>
      <c r="C2860"/>
      <c r="D2860"/>
      <c r="E2860"/>
      <c r="F2860"/>
      <c r="G2860"/>
      <c r="H2860" s="5"/>
      <c r="I2860"/>
      <c r="J2860"/>
    </row>
    <row r="2861" spans="1:10" s="3" customFormat="1">
      <c r="A2861" s="4"/>
      <c r="B2861"/>
      <c r="C2861"/>
      <c r="D2861"/>
      <c r="E2861"/>
      <c r="F2861"/>
      <c r="G2861"/>
      <c r="H2861" s="5"/>
      <c r="I2861"/>
      <c r="J2861"/>
    </row>
    <row r="2862" spans="1:10" s="3" customFormat="1">
      <c r="A2862" s="4"/>
      <c r="B2862"/>
      <c r="C2862"/>
      <c r="D2862"/>
      <c r="E2862"/>
      <c r="F2862"/>
      <c r="G2862"/>
      <c r="H2862" s="5"/>
      <c r="I2862"/>
      <c r="J2862"/>
    </row>
    <row r="2863" spans="1:10" s="3" customFormat="1">
      <c r="A2863" s="4"/>
      <c r="B2863"/>
      <c r="C2863"/>
      <c r="D2863"/>
      <c r="E2863"/>
      <c r="F2863"/>
      <c r="G2863"/>
      <c r="H2863" s="5"/>
      <c r="I2863"/>
      <c r="J2863"/>
    </row>
    <row r="2864" spans="1:10" s="3" customFormat="1">
      <c r="A2864" s="4"/>
      <c r="B2864"/>
      <c r="C2864"/>
      <c r="D2864"/>
      <c r="E2864"/>
      <c r="F2864"/>
      <c r="G2864"/>
      <c r="H2864" s="5"/>
      <c r="I2864"/>
      <c r="J2864"/>
    </row>
    <row r="2865" spans="1:10" s="3" customFormat="1">
      <c r="A2865" s="4"/>
      <c r="B2865"/>
      <c r="C2865"/>
      <c r="D2865"/>
      <c r="E2865"/>
      <c r="F2865"/>
      <c r="G2865"/>
      <c r="H2865" s="5"/>
      <c r="I2865"/>
      <c r="J2865"/>
    </row>
    <row r="2866" spans="1:10" s="3" customFormat="1">
      <c r="A2866" s="4"/>
      <c r="B2866"/>
      <c r="C2866"/>
      <c r="D2866"/>
      <c r="E2866"/>
      <c r="F2866"/>
      <c r="G2866"/>
      <c r="H2866" s="5"/>
      <c r="I2866"/>
      <c r="J2866"/>
    </row>
    <row r="2867" spans="1:10" s="3" customFormat="1">
      <c r="A2867" s="4"/>
      <c r="B2867"/>
      <c r="C2867"/>
      <c r="D2867"/>
      <c r="E2867"/>
      <c r="F2867"/>
      <c r="G2867"/>
      <c r="H2867" s="5"/>
      <c r="I2867"/>
      <c r="J2867"/>
    </row>
    <row r="2868" spans="1:10" s="3" customFormat="1">
      <c r="A2868" s="4"/>
      <c r="B2868"/>
      <c r="C2868"/>
      <c r="D2868"/>
      <c r="E2868"/>
      <c r="F2868"/>
      <c r="G2868"/>
      <c r="H2868" s="5"/>
      <c r="I2868"/>
      <c r="J2868"/>
    </row>
    <row r="2869" spans="1:10" s="3" customFormat="1">
      <c r="A2869" s="4"/>
      <c r="B2869"/>
      <c r="C2869"/>
      <c r="D2869"/>
      <c r="E2869"/>
      <c r="F2869"/>
      <c r="G2869"/>
      <c r="H2869" s="5"/>
      <c r="I2869"/>
      <c r="J2869"/>
    </row>
    <row r="2870" spans="1:10" s="3" customFormat="1">
      <c r="A2870" s="4"/>
      <c r="B2870"/>
      <c r="C2870"/>
      <c r="D2870"/>
      <c r="E2870"/>
      <c r="F2870"/>
      <c r="G2870"/>
      <c r="H2870" s="5"/>
      <c r="I2870"/>
      <c r="J2870"/>
    </row>
    <row r="2871" spans="1:10" s="3" customFormat="1">
      <c r="A2871" s="4"/>
      <c r="B2871"/>
      <c r="C2871"/>
      <c r="D2871"/>
      <c r="E2871"/>
      <c r="F2871"/>
      <c r="G2871"/>
      <c r="H2871" s="5"/>
      <c r="I2871"/>
      <c r="J2871"/>
    </row>
    <row r="2872" spans="1:10" s="3" customFormat="1">
      <c r="A2872" s="4"/>
      <c r="B2872"/>
      <c r="C2872"/>
      <c r="D2872"/>
      <c r="E2872"/>
      <c r="F2872"/>
      <c r="G2872"/>
      <c r="H2872" s="5"/>
      <c r="I2872"/>
      <c r="J2872"/>
    </row>
    <row r="2873" spans="1:10" s="3" customFormat="1">
      <c r="A2873" s="4"/>
      <c r="B2873"/>
      <c r="C2873"/>
      <c r="D2873"/>
      <c r="E2873"/>
      <c r="F2873"/>
      <c r="G2873"/>
      <c r="H2873" s="5"/>
      <c r="I2873"/>
      <c r="J2873"/>
    </row>
    <row r="2874" spans="1:10" s="3" customFormat="1">
      <c r="A2874" s="4"/>
      <c r="B2874"/>
      <c r="C2874"/>
      <c r="D2874"/>
      <c r="E2874"/>
      <c r="F2874"/>
      <c r="G2874"/>
      <c r="H2874" s="5"/>
      <c r="I2874"/>
      <c r="J2874"/>
    </row>
    <row r="2875" spans="1:10" s="3" customFormat="1">
      <c r="A2875" s="4"/>
      <c r="B2875"/>
      <c r="C2875"/>
      <c r="D2875"/>
      <c r="E2875"/>
      <c r="F2875"/>
      <c r="G2875"/>
      <c r="H2875" s="5"/>
      <c r="I2875"/>
      <c r="J2875"/>
    </row>
    <row r="2876" spans="1:10" s="3" customFormat="1">
      <c r="A2876" s="4"/>
      <c r="B2876"/>
      <c r="C2876"/>
      <c r="D2876"/>
      <c r="E2876"/>
      <c r="F2876"/>
      <c r="G2876"/>
      <c r="H2876" s="5"/>
      <c r="I2876"/>
      <c r="J2876"/>
    </row>
    <row r="2877" spans="1:10" s="3" customFormat="1">
      <c r="A2877" s="4"/>
      <c r="B2877"/>
      <c r="C2877"/>
      <c r="D2877"/>
      <c r="E2877"/>
      <c r="F2877"/>
      <c r="G2877"/>
      <c r="H2877" s="5"/>
      <c r="I2877"/>
      <c r="J2877"/>
    </row>
    <row r="2878" spans="1:10" s="3" customFormat="1">
      <c r="A2878" s="4"/>
      <c r="B2878"/>
      <c r="C2878"/>
      <c r="D2878"/>
      <c r="E2878"/>
      <c r="F2878"/>
      <c r="G2878"/>
      <c r="H2878" s="5"/>
      <c r="I2878"/>
      <c r="J2878"/>
    </row>
    <row r="2879" spans="1:10" s="3" customFormat="1">
      <c r="A2879" s="4"/>
      <c r="B2879"/>
      <c r="C2879"/>
      <c r="D2879"/>
      <c r="E2879"/>
      <c r="F2879"/>
      <c r="G2879"/>
      <c r="H2879" s="5"/>
      <c r="I2879"/>
      <c r="J2879"/>
    </row>
    <row r="2880" spans="1:10" s="3" customFormat="1">
      <c r="A2880" s="4"/>
      <c r="B2880"/>
      <c r="C2880"/>
      <c r="D2880"/>
      <c r="E2880"/>
      <c r="F2880"/>
      <c r="G2880"/>
      <c r="H2880" s="5"/>
      <c r="I2880"/>
      <c r="J2880"/>
    </row>
    <row r="2881" spans="1:10" s="3" customFormat="1">
      <c r="A2881" s="4"/>
      <c r="B2881"/>
      <c r="C2881"/>
      <c r="D2881"/>
      <c r="E2881"/>
      <c r="F2881"/>
      <c r="G2881"/>
      <c r="H2881" s="5"/>
      <c r="I2881"/>
      <c r="J2881"/>
    </row>
    <row r="2882" spans="1:10" s="3" customFormat="1">
      <c r="A2882" s="4"/>
      <c r="B2882"/>
      <c r="C2882"/>
      <c r="D2882"/>
      <c r="E2882"/>
      <c r="F2882"/>
      <c r="G2882"/>
      <c r="H2882" s="5"/>
      <c r="I2882"/>
      <c r="J2882"/>
    </row>
    <row r="2883" spans="1:10" s="3" customFormat="1">
      <c r="A2883" s="4"/>
      <c r="B2883"/>
      <c r="C2883"/>
      <c r="D2883"/>
      <c r="E2883"/>
      <c r="F2883"/>
      <c r="G2883"/>
      <c r="H2883" s="5"/>
      <c r="I2883"/>
      <c r="J2883"/>
    </row>
    <row r="2884" spans="1:10" s="3" customFormat="1">
      <c r="A2884" s="4"/>
      <c r="B2884"/>
      <c r="C2884"/>
      <c r="D2884"/>
      <c r="E2884"/>
      <c r="F2884"/>
      <c r="G2884"/>
      <c r="H2884" s="5"/>
      <c r="I2884"/>
      <c r="J2884"/>
    </row>
    <row r="2885" spans="1:10" s="3" customFormat="1">
      <c r="A2885" s="4"/>
      <c r="B2885"/>
      <c r="C2885"/>
      <c r="D2885"/>
      <c r="E2885"/>
      <c r="F2885"/>
      <c r="G2885"/>
      <c r="H2885" s="5"/>
      <c r="I2885"/>
      <c r="J2885"/>
    </row>
    <row r="2886" spans="1:10" s="3" customFormat="1">
      <c r="A2886" s="4"/>
      <c r="B2886"/>
      <c r="C2886"/>
      <c r="D2886"/>
      <c r="E2886"/>
      <c r="F2886"/>
      <c r="G2886"/>
      <c r="H2886" s="5"/>
      <c r="I2886"/>
      <c r="J2886"/>
    </row>
    <row r="2887" spans="1:10" s="3" customFormat="1">
      <c r="A2887" s="4"/>
      <c r="B2887"/>
      <c r="C2887"/>
      <c r="D2887"/>
      <c r="E2887"/>
      <c r="F2887"/>
      <c r="G2887"/>
      <c r="H2887" s="5"/>
      <c r="I2887"/>
      <c r="J2887"/>
    </row>
    <row r="2888" spans="1:10" s="3" customFormat="1">
      <c r="A2888" s="4"/>
      <c r="B2888"/>
      <c r="C2888"/>
      <c r="D2888"/>
      <c r="E2888"/>
      <c r="F2888"/>
      <c r="G2888"/>
      <c r="H2888" s="5"/>
      <c r="I2888"/>
      <c r="J2888"/>
    </row>
    <row r="2889" spans="1:10" s="3" customFormat="1">
      <c r="A2889" s="4"/>
      <c r="B2889"/>
      <c r="C2889"/>
      <c r="D2889"/>
      <c r="E2889"/>
      <c r="F2889"/>
      <c r="G2889"/>
      <c r="H2889" s="5"/>
      <c r="I2889"/>
      <c r="J2889"/>
    </row>
    <row r="2890" spans="1:10" s="3" customFormat="1">
      <c r="A2890" s="4"/>
      <c r="B2890"/>
      <c r="C2890"/>
      <c r="D2890"/>
      <c r="E2890"/>
      <c r="F2890"/>
      <c r="G2890"/>
      <c r="H2890" s="5"/>
      <c r="I2890"/>
      <c r="J2890"/>
    </row>
    <row r="2891" spans="1:10" s="3" customFormat="1">
      <c r="A2891" s="4"/>
      <c r="B2891"/>
      <c r="C2891"/>
      <c r="D2891"/>
      <c r="E2891"/>
      <c r="F2891"/>
      <c r="G2891"/>
      <c r="H2891" s="5"/>
      <c r="I2891"/>
      <c r="J2891"/>
    </row>
    <row r="2892" spans="1:10" s="3" customFormat="1">
      <c r="A2892" s="4"/>
      <c r="B2892"/>
      <c r="C2892"/>
      <c r="D2892"/>
      <c r="E2892"/>
      <c r="F2892"/>
      <c r="G2892"/>
      <c r="H2892" s="5"/>
      <c r="I2892"/>
      <c r="J2892"/>
    </row>
    <row r="2893" spans="1:10" s="3" customFormat="1">
      <c r="A2893" s="4"/>
      <c r="B2893"/>
      <c r="C2893"/>
      <c r="D2893"/>
      <c r="E2893"/>
      <c r="F2893"/>
      <c r="G2893"/>
      <c r="H2893" s="5"/>
      <c r="I2893"/>
      <c r="J2893"/>
    </row>
    <row r="2894" spans="1:10" s="3" customFormat="1">
      <c r="A2894" s="4"/>
      <c r="B2894"/>
      <c r="C2894"/>
      <c r="D2894"/>
      <c r="E2894"/>
      <c r="F2894"/>
      <c r="G2894"/>
      <c r="H2894" s="5"/>
      <c r="I2894"/>
      <c r="J2894"/>
    </row>
    <row r="2895" spans="1:10" s="3" customFormat="1">
      <c r="A2895" s="4"/>
      <c r="B2895"/>
      <c r="C2895"/>
      <c r="D2895"/>
      <c r="E2895"/>
      <c r="F2895"/>
      <c r="G2895"/>
      <c r="H2895" s="5"/>
      <c r="I2895"/>
      <c r="J2895"/>
    </row>
    <row r="2896" spans="1:10" s="3" customFormat="1">
      <c r="A2896" s="4"/>
      <c r="B2896"/>
      <c r="C2896"/>
      <c r="D2896"/>
      <c r="E2896"/>
      <c r="F2896"/>
      <c r="G2896"/>
      <c r="H2896" s="5"/>
      <c r="I2896"/>
      <c r="J2896"/>
    </row>
    <row r="2897" spans="1:10" s="3" customFormat="1">
      <c r="A2897" s="4"/>
      <c r="B2897"/>
      <c r="C2897"/>
      <c r="D2897"/>
      <c r="E2897"/>
      <c r="F2897"/>
      <c r="G2897"/>
      <c r="H2897" s="5"/>
      <c r="I2897"/>
      <c r="J2897"/>
    </row>
    <row r="2898" spans="1:10" s="3" customFormat="1">
      <c r="A2898" s="4"/>
      <c r="B2898"/>
      <c r="C2898"/>
      <c r="D2898"/>
      <c r="E2898"/>
      <c r="F2898"/>
      <c r="G2898"/>
      <c r="H2898" s="5"/>
      <c r="I2898"/>
      <c r="J2898"/>
    </row>
    <row r="2899" spans="1:10" s="3" customFormat="1">
      <c r="A2899" s="4"/>
      <c r="B2899"/>
      <c r="C2899"/>
      <c r="D2899"/>
      <c r="E2899"/>
      <c r="F2899"/>
      <c r="G2899"/>
      <c r="H2899" s="5"/>
      <c r="I2899"/>
      <c r="J2899"/>
    </row>
    <row r="2900" spans="1:10" s="3" customFormat="1">
      <c r="A2900" s="4"/>
      <c r="B2900"/>
      <c r="C2900"/>
      <c r="D2900"/>
      <c r="E2900"/>
      <c r="F2900"/>
      <c r="G2900"/>
      <c r="H2900" s="5"/>
      <c r="I2900"/>
      <c r="J2900"/>
    </row>
    <row r="2901" spans="1:10" s="3" customFormat="1">
      <c r="A2901" s="4"/>
      <c r="B2901"/>
      <c r="C2901"/>
      <c r="D2901"/>
      <c r="E2901"/>
      <c r="F2901"/>
      <c r="G2901"/>
      <c r="H2901" s="5"/>
      <c r="I2901"/>
      <c r="J2901"/>
    </row>
    <row r="2902" spans="1:10" s="3" customFormat="1">
      <c r="A2902" s="4"/>
      <c r="B2902"/>
      <c r="C2902"/>
      <c r="D2902"/>
      <c r="E2902"/>
      <c r="F2902"/>
      <c r="G2902"/>
      <c r="H2902" s="5"/>
      <c r="I2902"/>
      <c r="J2902"/>
    </row>
    <row r="2903" spans="1:10" s="3" customFormat="1">
      <c r="A2903" s="4"/>
      <c r="B2903"/>
      <c r="C2903"/>
      <c r="D2903"/>
      <c r="E2903"/>
      <c r="F2903"/>
      <c r="G2903"/>
      <c r="H2903" s="5"/>
      <c r="I2903"/>
      <c r="J2903"/>
    </row>
    <row r="2904" spans="1:10" s="3" customFormat="1">
      <c r="A2904" s="4"/>
      <c r="B2904"/>
      <c r="C2904"/>
      <c r="D2904"/>
      <c r="E2904"/>
      <c r="F2904"/>
      <c r="G2904"/>
      <c r="H2904" s="5"/>
      <c r="I2904"/>
      <c r="J2904"/>
    </row>
    <row r="2905" spans="1:10" s="3" customFormat="1">
      <c r="A2905" s="4"/>
      <c r="B2905"/>
      <c r="C2905"/>
      <c r="D2905"/>
      <c r="E2905"/>
      <c r="F2905"/>
      <c r="G2905"/>
      <c r="H2905" s="5"/>
      <c r="I2905"/>
      <c r="J2905"/>
    </row>
    <row r="2906" spans="1:10" s="3" customFormat="1">
      <c r="A2906" s="4"/>
      <c r="B2906"/>
      <c r="C2906"/>
      <c r="D2906"/>
      <c r="E2906"/>
      <c r="F2906"/>
      <c r="G2906"/>
      <c r="H2906" s="5"/>
      <c r="I2906"/>
      <c r="J2906"/>
    </row>
    <row r="2907" spans="1:10" s="3" customFormat="1">
      <c r="A2907" s="4"/>
      <c r="B2907"/>
      <c r="C2907"/>
      <c r="D2907"/>
      <c r="E2907"/>
      <c r="F2907"/>
      <c r="G2907"/>
      <c r="H2907" s="5"/>
      <c r="I2907"/>
      <c r="J2907"/>
    </row>
    <row r="2908" spans="1:10" s="3" customFormat="1">
      <c r="A2908" s="4"/>
      <c r="B2908"/>
      <c r="C2908"/>
      <c r="D2908"/>
      <c r="E2908"/>
      <c r="F2908"/>
      <c r="G2908"/>
      <c r="H2908" s="5"/>
      <c r="I2908"/>
      <c r="J2908"/>
    </row>
    <row r="2909" spans="1:10" s="3" customFormat="1">
      <c r="A2909" s="4"/>
      <c r="B2909"/>
      <c r="C2909"/>
      <c r="D2909"/>
      <c r="E2909"/>
      <c r="F2909"/>
      <c r="G2909"/>
      <c r="H2909" s="5"/>
      <c r="I2909"/>
      <c r="J2909"/>
    </row>
    <row r="2910" spans="1:10" s="3" customFormat="1">
      <c r="A2910" s="4"/>
      <c r="B2910"/>
      <c r="C2910"/>
      <c r="D2910"/>
      <c r="E2910"/>
      <c r="F2910"/>
      <c r="G2910"/>
      <c r="H2910" s="5"/>
      <c r="I2910"/>
      <c r="J2910"/>
    </row>
    <row r="2911" spans="1:10" s="3" customFormat="1">
      <c r="A2911" s="4"/>
      <c r="B2911"/>
      <c r="C2911"/>
      <c r="D2911"/>
      <c r="E2911"/>
      <c r="F2911"/>
      <c r="G2911"/>
      <c r="H2911" s="5"/>
      <c r="I2911"/>
      <c r="J2911"/>
    </row>
    <row r="2912" spans="1:10" s="3" customFormat="1">
      <c r="A2912" s="4"/>
      <c r="B2912"/>
      <c r="C2912"/>
      <c r="D2912"/>
      <c r="E2912"/>
      <c r="F2912"/>
      <c r="G2912"/>
      <c r="H2912" s="5"/>
      <c r="I2912"/>
      <c r="J2912"/>
    </row>
    <row r="2913" spans="1:10" s="3" customFormat="1">
      <c r="A2913" s="4"/>
      <c r="B2913"/>
      <c r="C2913"/>
      <c r="D2913"/>
      <c r="E2913"/>
      <c r="F2913"/>
      <c r="G2913"/>
      <c r="H2913" s="5"/>
      <c r="I2913"/>
      <c r="J2913"/>
    </row>
    <row r="2914" spans="1:10" s="3" customFormat="1">
      <c r="A2914" s="4"/>
      <c r="B2914"/>
      <c r="C2914"/>
      <c r="D2914"/>
      <c r="E2914"/>
      <c r="F2914"/>
      <c r="G2914"/>
      <c r="H2914" s="5"/>
      <c r="I2914"/>
      <c r="J2914"/>
    </row>
    <row r="2915" spans="1:10" s="3" customFormat="1">
      <c r="A2915" s="4"/>
      <c r="B2915"/>
      <c r="C2915"/>
      <c r="D2915"/>
      <c r="E2915"/>
      <c r="F2915"/>
      <c r="G2915"/>
      <c r="H2915" s="5"/>
      <c r="I2915"/>
      <c r="J2915"/>
    </row>
    <row r="2916" spans="1:10" s="3" customFormat="1">
      <c r="A2916" s="4"/>
      <c r="B2916"/>
      <c r="C2916"/>
      <c r="D2916"/>
      <c r="E2916"/>
      <c r="F2916"/>
      <c r="G2916"/>
      <c r="H2916" s="5"/>
      <c r="I2916"/>
      <c r="J2916"/>
    </row>
    <row r="2917" spans="1:10" s="3" customFormat="1">
      <c r="A2917" s="4"/>
      <c r="B2917"/>
      <c r="C2917"/>
      <c r="D2917"/>
      <c r="E2917"/>
      <c r="F2917"/>
      <c r="G2917"/>
      <c r="H2917" s="5"/>
      <c r="I2917"/>
      <c r="J2917"/>
    </row>
    <row r="2918" spans="1:10" s="3" customFormat="1">
      <c r="A2918" s="4"/>
      <c r="B2918"/>
      <c r="C2918"/>
      <c r="D2918"/>
      <c r="E2918"/>
      <c r="F2918"/>
      <c r="G2918"/>
      <c r="H2918" s="5"/>
      <c r="I2918"/>
      <c r="J2918"/>
    </row>
    <row r="2919" spans="1:10" s="3" customFormat="1">
      <c r="A2919" s="4"/>
      <c r="B2919"/>
      <c r="C2919"/>
      <c r="D2919"/>
      <c r="E2919"/>
      <c r="F2919"/>
      <c r="G2919"/>
      <c r="H2919" s="5"/>
      <c r="I2919"/>
      <c r="J2919"/>
    </row>
    <row r="2920" spans="1:10" s="3" customFormat="1">
      <c r="A2920" s="4"/>
      <c r="B2920"/>
      <c r="C2920"/>
      <c r="D2920"/>
      <c r="E2920"/>
      <c r="F2920"/>
      <c r="G2920"/>
      <c r="H2920" s="5"/>
      <c r="I2920"/>
      <c r="J2920"/>
    </row>
    <row r="2921" spans="1:10" s="3" customFormat="1">
      <c r="A2921" s="4"/>
      <c r="B2921"/>
      <c r="C2921"/>
      <c r="D2921"/>
      <c r="E2921"/>
      <c r="F2921"/>
      <c r="G2921"/>
      <c r="H2921" s="5"/>
      <c r="I2921"/>
      <c r="J2921"/>
    </row>
    <row r="2922" spans="1:10" s="3" customFormat="1">
      <c r="A2922" s="4"/>
      <c r="B2922"/>
      <c r="C2922"/>
      <c r="D2922"/>
      <c r="E2922"/>
      <c r="F2922"/>
      <c r="G2922"/>
      <c r="H2922" s="5"/>
      <c r="I2922"/>
      <c r="J2922"/>
    </row>
    <row r="2923" spans="1:10" s="3" customFormat="1">
      <c r="A2923" s="4"/>
      <c r="B2923"/>
      <c r="C2923"/>
      <c r="D2923"/>
      <c r="E2923"/>
      <c r="F2923"/>
      <c r="G2923"/>
      <c r="H2923" s="5"/>
      <c r="I2923"/>
      <c r="J2923"/>
    </row>
    <row r="2924" spans="1:10" s="3" customFormat="1">
      <c r="A2924" s="4"/>
      <c r="B2924"/>
      <c r="C2924"/>
      <c r="D2924"/>
      <c r="E2924"/>
      <c r="F2924"/>
      <c r="G2924"/>
      <c r="H2924" s="5"/>
      <c r="I2924"/>
      <c r="J2924"/>
    </row>
    <row r="2925" spans="1:10" s="3" customFormat="1">
      <c r="A2925" s="4"/>
      <c r="B2925"/>
      <c r="C2925"/>
      <c r="D2925"/>
      <c r="E2925"/>
      <c r="F2925"/>
      <c r="G2925"/>
      <c r="H2925" s="5"/>
      <c r="I2925"/>
      <c r="J2925"/>
    </row>
    <row r="2926" spans="1:10" s="3" customFormat="1">
      <c r="A2926" s="4"/>
      <c r="B2926"/>
      <c r="C2926"/>
      <c r="D2926"/>
      <c r="E2926"/>
      <c r="F2926"/>
      <c r="G2926"/>
      <c r="H2926" s="5"/>
      <c r="I2926"/>
      <c r="J2926"/>
    </row>
    <row r="2927" spans="1:10" s="3" customFormat="1">
      <c r="A2927" s="4"/>
      <c r="B2927"/>
      <c r="C2927"/>
      <c r="D2927"/>
      <c r="E2927"/>
      <c r="F2927"/>
      <c r="G2927"/>
      <c r="H2927" s="5"/>
      <c r="I2927"/>
      <c r="J2927"/>
    </row>
    <row r="2928" spans="1:10" s="3" customFormat="1">
      <c r="A2928" s="4"/>
      <c r="B2928"/>
      <c r="C2928"/>
      <c r="D2928"/>
      <c r="E2928"/>
      <c r="F2928"/>
      <c r="G2928"/>
      <c r="H2928" s="5"/>
      <c r="I2928"/>
      <c r="J2928"/>
    </row>
    <row r="2929" spans="1:10" s="3" customFormat="1">
      <c r="A2929" s="4"/>
      <c r="B2929"/>
      <c r="C2929"/>
      <c r="D2929"/>
      <c r="E2929"/>
      <c r="F2929"/>
      <c r="G2929"/>
      <c r="H2929" s="5"/>
      <c r="I2929"/>
      <c r="J2929"/>
    </row>
    <row r="2930" spans="1:10" s="3" customFormat="1">
      <c r="A2930" s="4"/>
      <c r="B2930"/>
      <c r="C2930"/>
      <c r="D2930"/>
      <c r="E2930"/>
      <c r="F2930"/>
      <c r="G2930"/>
      <c r="H2930" s="5"/>
      <c r="I2930"/>
      <c r="J2930"/>
    </row>
    <row r="2931" spans="1:10" s="3" customFormat="1">
      <c r="A2931" s="4"/>
      <c r="B2931"/>
      <c r="C2931"/>
      <c r="D2931"/>
      <c r="E2931"/>
      <c r="F2931"/>
      <c r="G2931"/>
      <c r="H2931" s="5"/>
      <c r="I2931"/>
      <c r="J2931"/>
    </row>
    <row r="2932" spans="1:10" s="3" customFormat="1">
      <c r="A2932" s="4"/>
      <c r="B2932"/>
      <c r="C2932"/>
      <c r="D2932"/>
      <c r="E2932"/>
      <c r="F2932"/>
      <c r="G2932"/>
      <c r="H2932" s="5"/>
      <c r="I2932"/>
      <c r="J2932"/>
    </row>
    <row r="2933" spans="1:10" s="3" customFormat="1">
      <c r="A2933" s="4"/>
      <c r="B2933"/>
      <c r="C2933"/>
      <c r="D2933"/>
      <c r="E2933"/>
      <c r="F2933"/>
      <c r="G2933"/>
      <c r="H2933" s="5"/>
      <c r="I2933"/>
      <c r="J2933"/>
    </row>
    <row r="2934" spans="1:10" s="3" customFormat="1">
      <c r="A2934" s="4"/>
      <c r="B2934"/>
      <c r="C2934"/>
      <c r="D2934"/>
      <c r="E2934"/>
      <c r="F2934"/>
      <c r="G2934"/>
      <c r="H2934" s="5"/>
      <c r="I2934"/>
      <c r="J2934"/>
    </row>
    <row r="2935" spans="1:10" s="3" customFormat="1">
      <c r="A2935" s="4"/>
      <c r="B2935"/>
      <c r="C2935"/>
      <c r="D2935"/>
      <c r="E2935"/>
      <c r="F2935"/>
      <c r="G2935"/>
      <c r="H2935" s="5"/>
      <c r="I2935"/>
      <c r="J2935"/>
    </row>
    <row r="2936" spans="1:10" s="3" customFormat="1">
      <c r="A2936" s="4"/>
      <c r="B2936"/>
      <c r="C2936"/>
      <c r="D2936"/>
      <c r="E2936"/>
      <c r="F2936"/>
      <c r="G2936"/>
      <c r="H2936" s="5"/>
      <c r="I2936"/>
      <c r="J2936"/>
    </row>
    <row r="2937" spans="1:10" s="3" customFormat="1">
      <c r="A2937" s="4"/>
      <c r="B2937"/>
      <c r="C2937"/>
      <c r="D2937"/>
      <c r="E2937"/>
      <c r="F2937"/>
      <c r="G2937"/>
      <c r="H2937" s="5"/>
      <c r="I2937"/>
      <c r="J2937"/>
    </row>
    <row r="2938" spans="1:10" s="3" customFormat="1">
      <c r="A2938" s="4"/>
      <c r="B2938"/>
      <c r="C2938"/>
      <c r="D2938"/>
      <c r="E2938"/>
      <c r="F2938"/>
      <c r="G2938"/>
      <c r="H2938" s="5"/>
      <c r="I2938"/>
      <c r="J2938"/>
    </row>
    <row r="2939" spans="1:10" s="3" customFormat="1">
      <c r="A2939" s="4"/>
      <c r="B2939"/>
      <c r="C2939"/>
      <c r="D2939"/>
      <c r="E2939"/>
      <c r="F2939"/>
      <c r="G2939"/>
      <c r="H2939" s="5"/>
      <c r="I2939"/>
      <c r="J2939"/>
    </row>
    <row r="2940" spans="1:10" s="3" customFormat="1">
      <c r="A2940" s="4"/>
      <c r="B2940"/>
      <c r="C2940"/>
      <c r="D2940"/>
      <c r="E2940"/>
      <c r="F2940"/>
      <c r="G2940"/>
      <c r="H2940" s="5"/>
      <c r="I2940"/>
      <c r="J2940"/>
    </row>
    <row r="2941" spans="1:10" s="3" customFormat="1">
      <c r="A2941" s="4"/>
      <c r="B2941"/>
      <c r="C2941"/>
      <c r="D2941"/>
      <c r="E2941"/>
      <c r="F2941"/>
      <c r="G2941"/>
      <c r="H2941" s="5"/>
      <c r="I2941"/>
      <c r="J2941"/>
    </row>
    <row r="2942" spans="1:10" s="3" customFormat="1">
      <c r="A2942" s="4"/>
      <c r="B2942"/>
      <c r="C2942"/>
      <c r="D2942"/>
      <c r="E2942"/>
      <c r="F2942"/>
      <c r="G2942"/>
      <c r="H2942" s="5"/>
      <c r="I2942"/>
      <c r="J2942"/>
    </row>
    <row r="2943" spans="1:10" s="3" customFormat="1">
      <c r="A2943" s="4"/>
      <c r="B2943"/>
      <c r="C2943"/>
      <c r="D2943"/>
      <c r="E2943"/>
      <c r="F2943"/>
      <c r="G2943"/>
      <c r="H2943" s="5"/>
      <c r="I2943"/>
      <c r="J2943"/>
    </row>
    <row r="2944" spans="1:10" s="3" customFormat="1">
      <c r="A2944" s="4"/>
      <c r="B2944"/>
      <c r="C2944"/>
      <c r="D2944"/>
      <c r="E2944"/>
      <c r="F2944"/>
      <c r="G2944"/>
      <c r="H2944" s="5"/>
      <c r="I2944"/>
      <c r="J2944"/>
    </row>
    <row r="2945" spans="1:10" s="3" customFormat="1">
      <c r="A2945" s="4"/>
      <c r="B2945"/>
      <c r="C2945"/>
      <c r="D2945"/>
      <c r="E2945"/>
      <c r="F2945"/>
      <c r="G2945"/>
      <c r="H2945" s="5"/>
      <c r="I2945"/>
      <c r="J2945"/>
    </row>
    <row r="2946" spans="1:10" s="3" customFormat="1">
      <c r="A2946" s="4"/>
      <c r="B2946"/>
      <c r="C2946"/>
      <c r="D2946"/>
      <c r="E2946"/>
      <c r="F2946"/>
      <c r="G2946"/>
      <c r="H2946" s="5"/>
      <c r="I2946"/>
      <c r="J2946"/>
    </row>
    <row r="2947" spans="1:10" s="3" customFormat="1">
      <c r="A2947" s="4"/>
      <c r="B2947"/>
      <c r="C2947"/>
      <c r="D2947"/>
      <c r="E2947"/>
      <c r="F2947"/>
      <c r="G2947"/>
      <c r="H2947" s="5"/>
      <c r="I2947"/>
      <c r="J2947"/>
    </row>
    <row r="2948" spans="1:10" s="3" customFormat="1">
      <c r="A2948" s="4"/>
      <c r="B2948"/>
      <c r="C2948"/>
      <c r="D2948"/>
      <c r="E2948"/>
      <c r="F2948"/>
      <c r="G2948"/>
      <c r="H2948" s="5"/>
      <c r="I2948"/>
      <c r="J2948"/>
    </row>
    <row r="2949" spans="1:10" s="3" customFormat="1">
      <c r="A2949" s="4"/>
      <c r="B2949"/>
      <c r="C2949"/>
      <c r="D2949"/>
      <c r="E2949"/>
      <c r="F2949"/>
      <c r="G2949"/>
      <c r="H2949" s="5"/>
      <c r="I2949"/>
      <c r="J2949"/>
    </row>
    <row r="2950" spans="1:10" s="3" customFormat="1">
      <c r="A2950" s="4"/>
      <c r="B2950"/>
      <c r="C2950"/>
      <c r="D2950"/>
      <c r="E2950"/>
      <c r="F2950"/>
      <c r="G2950"/>
      <c r="H2950" s="5"/>
      <c r="I2950"/>
      <c r="J2950"/>
    </row>
    <row r="2951" spans="1:10" s="3" customFormat="1">
      <c r="A2951" s="4"/>
      <c r="B2951"/>
      <c r="C2951"/>
      <c r="D2951"/>
      <c r="E2951"/>
      <c r="F2951"/>
      <c r="G2951"/>
      <c r="H2951" s="5"/>
      <c r="I2951"/>
      <c r="J2951"/>
    </row>
    <row r="2952" spans="1:10" s="3" customFormat="1">
      <c r="A2952" s="4"/>
      <c r="B2952"/>
      <c r="C2952"/>
      <c r="D2952"/>
      <c r="E2952"/>
      <c r="F2952"/>
      <c r="G2952"/>
      <c r="H2952" s="5"/>
      <c r="I2952"/>
      <c r="J2952"/>
    </row>
    <row r="2953" spans="1:10" s="3" customFormat="1">
      <c r="A2953" s="4"/>
      <c r="B2953"/>
      <c r="C2953"/>
      <c r="D2953"/>
      <c r="E2953"/>
      <c r="F2953"/>
      <c r="G2953"/>
      <c r="H2953" s="5"/>
      <c r="I2953"/>
      <c r="J2953"/>
    </row>
    <row r="2954" spans="1:10" s="3" customFormat="1">
      <c r="A2954" s="4"/>
      <c r="B2954"/>
      <c r="C2954"/>
      <c r="D2954"/>
      <c r="E2954"/>
      <c r="F2954"/>
      <c r="G2954"/>
      <c r="H2954" s="5"/>
      <c r="I2954"/>
      <c r="J2954"/>
    </row>
    <row r="2955" spans="1:10" s="3" customFormat="1">
      <c r="A2955" s="4"/>
      <c r="B2955"/>
      <c r="C2955"/>
      <c r="D2955"/>
      <c r="E2955"/>
      <c r="F2955"/>
      <c r="G2955"/>
      <c r="H2955" s="5"/>
      <c r="I2955"/>
      <c r="J2955"/>
    </row>
    <row r="2956" spans="1:10" s="3" customFormat="1">
      <c r="A2956" s="4"/>
      <c r="B2956"/>
      <c r="C2956"/>
      <c r="D2956"/>
      <c r="E2956"/>
      <c r="F2956"/>
      <c r="G2956"/>
      <c r="H2956" s="5"/>
      <c r="I2956"/>
      <c r="J2956"/>
    </row>
    <row r="2957" spans="1:10" s="3" customFormat="1">
      <c r="A2957" s="4"/>
      <c r="B2957"/>
      <c r="C2957"/>
      <c r="D2957"/>
      <c r="E2957"/>
      <c r="F2957"/>
      <c r="G2957"/>
      <c r="H2957" s="5"/>
      <c r="I2957"/>
      <c r="J2957"/>
    </row>
    <row r="2958" spans="1:10" s="3" customFormat="1">
      <c r="A2958" s="4"/>
      <c r="B2958"/>
      <c r="C2958"/>
      <c r="D2958"/>
      <c r="E2958"/>
      <c r="F2958"/>
      <c r="G2958"/>
      <c r="H2958" s="5"/>
      <c r="I2958"/>
      <c r="J2958"/>
    </row>
    <row r="2959" spans="1:10" s="3" customFormat="1">
      <c r="A2959" s="4"/>
      <c r="B2959"/>
      <c r="C2959"/>
      <c r="D2959"/>
      <c r="E2959"/>
      <c r="F2959"/>
      <c r="G2959"/>
      <c r="H2959" s="5"/>
      <c r="I2959"/>
      <c r="J2959"/>
    </row>
    <row r="2960" spans="1:10" s="3" customFormat="1">
      <c r="A2960" s="4"/>
      <c r="B2960"/>
      <c r="C2960"/>
      <c r="D2960"/>
      <c r="E2960"/>
      <c r="F2960"/>
      <c r="G2960"/>
      <c r="H2960" s="5"/>
      <c r="I2960"/>
      <c r="J2960"/>
    </row>
    <row r="2961" spans="1:10" s="3" customFormat="1">
      <c r="A2961" s="4"/>
      <c r="B2961"/>
      <c r="C2961"/>
      <c r="D2961"/>
      <c r="E2961"/>
      <c r="F2961"/>
      <c r="G2961"/>
      <c r="H2961" s="5"/>
      <c r="I2961"/>
      <c r="J2961"/>
    </row>
    <row r="2962" spans="1:10" s="3" customFormat="1">
      <c r="A2962" s="4"/>
      <c r="B2962"/>
      <c r="C2962"/>
      <c r="D2962"/>
      <c r="E2962"/>
      <c r="F2962"/>
      <c r="G2962"/>
      <c r="H2962" s="5"/>
      <c r="I2962"/>
      <c r="J2962"/>
    </row>
    <row r="2963" spans="1:10" s="3" customFormat="1">
      <c r="A2963" s="4"/>
      <c r="B2963"/>
      <c r="C2963"/>
      <c r="D2963"/>
      <c r="E2963"/>
      <c r="F2963"/>
      <c r="G2963"/>
      <c r="H2963" s="5"/>
      <c r="I2963"/>
      <c r="J2963"/>
    </row>
    <row r="2964" spans="1:10" s="3" customFormat="1">
      <c r="A2964" s="4"/>
      <c r="B2964"/>
      <c r="C2964"/>
      <c r="D2964"/>
      <c r="E2964"/>
      <c r="F2964"/>
      <c r="G2964"/>
      <c r="H2964" s="5"/>
      <c r="I2964"/>
      <c r="J2964"/>
    </row>
    <row r="2965" spans="1:10" s="3" customFormat="1">
      <c r="A2965" s="4"/>
      <c r="B2965"/>
      <c r="C2965"/>
      <c r="D2965"/>
      <c r="E2965"/>
      <c r="F2965"/>
      <c r="G2965"/>
      <c r="H2965" s="5"/>
      <c r="I2965"/>
      <c r="J2965"/>
    </row>
    <row r="2966" spans="1:10" s="3" customFormat="1">
      <c r="A2966" s="4"/>
      <c r="B2966"/>
      <c r="C2966"/>
      <c r="D2966"/>
      <c r="E2966"/>
      <c r="F2966"/>
      <c r="G2966"/>
      <c r="H2966" s="5"/>
      <c r="I2966"/>
      <c r="J2966"/>
    </row>
    <row r="2967" spans="1:10" s="3" customFormat="1">
      <c r="A2967" s="4"/>
      <c r="B2967"/>
      <c r="C2967"/>
      <c r="D2967"/>
      <c r="E2967"/>
      <c r="F2967"/>
      <c r="G2967"/>
      <c r="H2967" s="5"/>
      <c r="I2967"/>
      <c r="J2967"/>
    </row>
    <row r="2968" spans="1:10" s="3" customFormat="1">
      <c r="A2968" s="4"/>
      <c r="B2968"/>
      <c r="C2968"/>
      <c r="D2968"/>
      <c r="E2968"/>
      <c r="F2968"/>
      <c r="G2968"/>
      <c r="H2968" s="5"/>
      <c r="I2968"/>
      <c r="J2968"/>
    </row>
    <row r="2969" spans="1:10" s="3" customFormat="1">
      <c r="A2969" s="4"/>
      <c r="B2969"/>
      <c r="C2969"/>
      <c r="D2969"/>
      <c r="E2969"/>
      <c r="F2969"/>
      <c r="G2969"/>
      <c r="H2969" s="5"/>
      <c r="I2969"/>
      <c r="J2969"/>
    </row>
    <row r="2970" spans="1:10" s="3" customFormat="1">
      <c r="A2970" s="4"/>
      <c r="B2970"/>
      <c r="C2970"/>
      <c r="D2970"/>
      <c r="E2970"/>
      <c r="F2970"/>
      <c r="G2970"/>
      <c r="H2970" s="5"/>
      <c r="I2970"/>
      <c r="J2970"/>
    </row>
    <row r="2971" spans="1:10" s="3" customFormat="1">
      <c r="A2971" s="4"/>
      <c r="B2971"/>
      <c r="C2971"/>
      <c r="D2971"/>
      <c r="E2971"/>
      <c r="F2971"/>
      <c r="G2971"/>
      <c r="H2971" s="5"/>
      <c r="I2971"/>
      <c r="J2971"/>
    </row>
    <row r="2972" spans="1:10" s="3" customFormat="1">
      <c r="A2972" s="4"/>
      <c r="B2972"/>
      <c r="C2972"/>
      <c r="D2972"/>
      <c r="E2972"/>
      <c r="F2972"/>
      <c r="G2972"/>
      <c r="H2972" s="5"/>
      <c r="I2972"/>
      <c r="J2972"/>
    </row>
    <row r="2973" spans="1:10" s="3" customFormat="1">
      <c r="A2973" s="4"/>
      <c r="B2973"/>
      <c r="C2973"/>
      <c r="D2973"/>
      <c r="E2973"/>
      <c r="F2973"/>
      <c r="G2973"/>
      <c r="H2973" s="5"/>
      <c r="I2973"/>
      <c r="J2973"/>
    </row>
    <row r="2974" spans="1:10" s="3" customFormat="1">
      <c r="A2974" s="4"/>
      <c r="B2974"/>
      <c r="C2974"/>
      <c r="D2974"/>
      <c r="E2974"/>
      <c r="F2974"/>
      <c r="G2974"/>
      <c r="H2974" s="5"/>
      <c r="I2974"/>
      <c r="J2974"/>
    </row>
    <row r="2975" spans="1:10" s="3" customFormat="1">
      <c r="A2975" s="4"/>
      <c r="B2975"/>
      <c r="C2975"/>
      <c r="D2975"/>
      <c r="E2975"/>
      <c r="F2975"/>
      <c r="G2975"/>
      <c r="H2975" s="5"/>
      <c r="I2975"/>
      <c r="J2975"/>
    </row>
    <row r="2976" spans="1:10" s="3" customFormat="1">
      <c r="A2976" s="4"/>
      <c r="B2976"/>
      <c r="C2976"/>
      <c r="D2976"/>
      <c r="E2976"/>
      <c r="F2976"/>
      <c r="G2976"/>
      <c r="H2976" s="5"/>
      <c r="I2976"/>
      <c r="J2976"/>
    </row>
    <row r="2977" spans="1:10" s="3" customFormat="1">
      <c r="A2977" s="4"/>
      <c r="B2977"/>
      <c r="C2977"/>
      <c r="D2977"/>
      <c r="E2977"/>
      <c r="F2977"/>
      <c r="G2977"/>
      <c r="H2977" s="5"/>
      <c r="I2977"/>
      <c r="J2977"/>
    </row>
    <row r="2978" spans="1:10" s="3" customFormat="1">
      <c r="A2978" s="4"/>
      <c r="B2978"/>
      <c r="C2978"/>
      <c r="D2978"/>
      <c r="E2978"/>
      <c r="F2978"/>
      <c r="G2978"/>
      <c r="H2978" s="5"/>
      <c r="I2978"/>
      <c r="J2978"/>
    </row>
    <row r="2979" spans="1:10" s="3" customFormat="1">
      <c r="A2979" s="4"/>
      <c r="B2979"/>
      <c r="C2979"/>
      <c r="D2979"/>
      <c r="E2979"/>
      <c r="F2979"/>
      <c r="G2979"/>
      <c r="H2979" s="5"/>
      <c r="I2979"/>
      <c r="J2979"/>
    </row>
    <row r="2980" spans="1:10" s="3" customFormat="1">
      <c r="A2980" s="4"/>
      <c r="B2980"/>
      <c r="C2980"/>
      <c r="D2980"/>
      <c r="E2980"/>
      <c r="F2980"/>
      <c r="G2980"/>
      <c r="H2980" s="5"/>
      <c r="I2980"/>
      <c r="J2980"/>
    </row>
    <row r="2981" spans="1:10" s="3" customFormat="1">
      <c r="A2981" s="4"/>
      <c r="B2981"/>
      <c r="C2981"/>
      <c r="D2981"/>
      <c r="E2981"/>
      <c r="F2981"/>
      <c r="G2981"/>
      <c r="H2981" s="5"/>
      <c r="I2981"/>
      <c r="J2981"/>
    </row>
    <row r="2982" spans="1:10" s="3" customFormat="1">
      <c r="A2982" s="4"/>
      <c r="B2982"/>
      <c r="C2982"/>
      <c r="D2982"/>
      <c r="E2982"/>
      <c r="F2982"/>
      <c r="G2982"/>
      <c r="H2982" s="5"/>
      <c r="I2982"/>
      <c r="J2982"/>
    </row>
    <row r="2983" spans="1:10" s="3" customFormat="1">
      <c r="A2983" s="4"/>
      <c r="B2983"/>
      <c r="C2983"/>
      <c r="D2983"/>
      <c r="E2983"/>
      <c r="F2983"/>
      <c r="G2983"/>
      <c r="H2983" s="5"/>
      <c r="I2983"/>
      <c r="J2983"/>
    </row>
    <row r="2984" spans="1:10" s="3" customFormat="1">
      <c r="A2984" s="4"/>
      <c r="B2984"/>
      <c r="C2984"/>
      <c r="D2984"/>
      <c r="E2984"/>
      <c r="F2984"/>
      <c r="G2984"/>
      <c r="H2984" s="5"/>
      <c r="I2984"/>
      <c r="J2984"/>
    </row>
    <row r="2985" spans="1:10" s="3" customFormat="1">
      <c r="A2985" s="4"/>
      <c r="B2985"/>
      <c r="C2985"/>
      <c r="D2985"/>
      <c r="E2985"/>
      <c r="F2985"/>
      <c r="G2985"/>
      <c r="H2985" s="5"/>
      <c r="I2985"/>
      <c r="J2985"/>
    </row>
    <row r="2986" spans="1:10" s="3" customFormat="1">
      <c r="A2986" s="4"/>
      <c r="B2986"/>
      <c r="C2986"/>
      <c r="D2986"/>
      <c r="E2986"/>
      <c r="F2986"/>
      <c r="G2986"/>
      <c r="H2986" s="5"/>
      <c r="I2986"/>
      <c r="J2986"/>
    </row>
    <row r="2987" spans="1:10" s="3" customFormat="1">
      <c r="A2987" s="4"/>
      <c r="B2987"/>
      <c r="C2987"/>
      <c r="D2987"/>
      <c r="E2987"/>
      <c r="F2987"/>
      <c r="G2987"/>
      <c r="H2987" s="5"/>
      <c r="I2987"/>
      <c r="J2987"/>
    </row>
    <row r="2988" spans="1:10" s="3" customFormat="1">
      <c r="A2988" s="4"/>
      <c r="B2988"/>
      <c r="C2988"/>
      <c r="D2988"/>
      <c r="E2988"/>
      <c r="F2988"/>
      <c r="G2988"/>
      <c r="H2988" s="5"/>
      <c r="I2988"/>
      <c r="J2988"/>
    </row>
    <row r="2989" spans="1:10" s="3" customFormat="1">
      <c r="A2989" s="4"/>
      <c r="B2989"/>
      <c r="C2989"/>
      <c r="D2989"/>
      <c r="E2989"/>
      <c r="F2989"/>
      <c r="G2989"/>
      <c r="H2989" s="5"/>
      <c r="I2989"/>
      <c r="J2989"/>
    </row>
    <row r="2990" spans="1:10" s="3" customFormat="1">
      <c r="A2990" s="4"/>
      <c r="B2990"/>
      <c r="C2990"/>
      <c r="D2990"/>
      <c r="E2990"/>
      <c r="F2990"/>
      <c r="G2990"/>
      <c r="H2990" s="5"/>
      <c r="I2990"/>
      <c r="J2990"/>
    </row>
    <row r="2991" spans="1:10" s="3" customFormat="1">
      <c r="A2991" s="4"/>
      <c r="B2991"/>
      <c r="C2991"/>
      <c r="D2991"/>
      <c r="E2991"/>
      <c r="F2991"/>
      <c r="G2991"/>
      <c r="H2991" s="5"/>
      <c r="I2991"/>
      <c r="J2991"/>
    </row>
    <row r="2992" spans="1:10" s="3" customFormat="1">
      <c r="A2992" s="4"/>
      <c r="B2992"/>
      <c r="C2992"/>
      <c r="D2992"/>
      <c r="E2992"/>
      <c r="F2992"/>
      <c r="G2992"/>
      <c r="H2992" s="5"/>
      <c r="I2992"/>
      <c r="J2992"/>
    </row>
    <row r="2993" spans="1:10" s="3" customFormat="1">
      <c r="A2993" s="4"/>
      <c r="B2993"/>
      <c r="C2993"/>
      <c r="D2993"/>
      <c r="E2993"/>
      <c r="F2993"/>
      <c r="G2993"/>
      <c r="H2993" s="5"/>
      <c r="I2993"/>
      <c r="J2993"/>
    </row>
    <row r="2994" spans="1:10" s="3" customFormat="1">
      <c r="A2994" s="4"/>
      <c r="B2994"/>
      <c r="C2994"/>
      <c r="D2994"/>
      <c r="E2994"/>
      <c r="F2994"/>
      <c r="G2994"/>
      <c r="H2994" s="5"/>
      <c r="I2994"/>
      <c r="J2994"/>
    </row>
    <row r="2995" spans="1:10" s="3" customFormat="1">
      <c r="A2995" s="4"/>
      <c r="B2995"/>
      <c r="C2995"/>
      <c r="D2995"/>
      <c r="E2995"/>
      <c r="F2995"/>
      <c r="G2995"/>
      <c r="H2995" s="5"/>
      <c r="I2995"/>
      <c r="J2995"/>
    </row>
    <row r="2996" spans="1:10" s="3" customFormat="1">
      <c r="A2996" s="4"/>
      <c r="B2996"/>
      <c r="C2996"/>
      <c r="D2996"/>
      <c r="E2996"/>
      <c r="F2996"/>
      <c r="G2996"/>
      <c r="H2996" s="5"/>
      <c r="I2996"/>
      <c r="J2996"/>
    </row>
    <row r="2997" spans="1:10" s="3" customFormat="1">
      <c r="A2997" s="4"/>
      <c r="B2997"/>
      <c r="C2997"/>
      <c r="D2997"/>
      <c r="E2997"/>
      <c r="F2997"/>
      <c r="G2997"/>
      <c r="H2997" s="5"/>
      <c r="I2997"/>
      <c r="J2997"/>
    </row>
    <row r="2998" spans="1:10" s="3" customFormat="1">
      <c r="A2998" s="4"/>
      <c r="B2998"/>
      <c r="C2998"/>
      <c r="D2998"/>
      <c r="E2998"/>
      <c r="F2998"/>
      <c r="G2998"/>
      <c r="H2998" s="5"/>
      <c r="I2998"/>
      <c r="J2998"/>
    </row>
    <row r="2999" spans="1:10" s="3" customFormat="1">
      <c r="A2999" s="4"/>
      <c r="B2999"/>
      <c r="C2999"/>
      <c r="D2999"/>
      <c r="E2999"/>
      <c r="F2999"/>
      <c r="G2999"/>
      <c r="H2999" s="5"/>
      <c r="I2999"/>
      <c r="J2999"/>
    </row>
    <row r="3000" spans="1:10" s="3" customFormat="1">
      <c r="A3000" s="4"/>
      <c r="B3000"/>
      <c r="C3000"/>
      <c r="D3000"/>
      <c r="E3000"/>
      <c r="F3000"/>
      <c r="G3000"/>
      <c r="H3000" s="5"/>
      <c r="I3000"/>
      <c r="J3000"/>
    </row>
    <row r="3001" spans="1:10" s="3" customFormat="1">
      <c r="A3001" s="4"/>
      <c r="B3001"/>
      <c r="C3001"/>
      <c r="D3001"/>
      <c r="E3001"/>
      <c r="F3001"/>
      <c r="G3001"/>
      <c r="H3001" s="5"/>
      <c r="I3001"/>
      <c r="J3001"/>
    </row>
    <row r="3002" spans="1:10" s="3" customFormat="1">
      <c r="A3002" s="4"/>
      <c r="B3002"/>
      <c r="C3002"/>
      <c r="D3002"/>
      <c r="E3002"/>
      <c r="F3002"/>
      <c r="G3002"/>
      <c r="H3002" s="5"/>
      <c r="I3002"/>
      <c r="J3002"/>
    </row>
    <row r="3003" spans="1:10" s="3" customFormat="1">
      <c r="A3003" s="4"/>
      <c r="B3003"/>
      <c r="C3003"/>
      <c r="D3003"/>
      <c r="E3003"/>
      <c r="F3003"/>
      <c r="G3003"/>
      <c r="H3003" s="5"/>
      <c r="I3003"/>
      <c r="J3003"/>
    </row>
    <row r="3004" spans="1:10" s="3" customFormat="1">
      <c r="A3004" s="4"/>
      <c r="B3004"/>
      <c r="C3004"/>
      <c r="D3004"/>
      <c r="E3004"/>
      <c r="F3004"/>
      <c r="G3004"/>
      <c r="H3004" s="5"/>
      <c r="I3004"/>
      <c r="J3004"/>
    </row>
    <row r="3005" spans="1:10" s="3" customFormat="1">
      <c r="A3005" s="4"/>
      <c r="B3005"/>
      <c r="C3005"/>
      <c r="D3005"/>
      <c r="E3005"/>
      <c r="F3005"/>
      <c r="G3005"/>
      <c r="H3005" s="5"/>
      <c r="I3005"/>
      <c r="J3005"/>
    </row>
    <row r="3006" spans="1:10" s="3" customFormat="1">
      <c r="A3006" s="4"/>
      <c r="B3006"/>
      <c r="C3006"/>
      <c r="D3006"/>
      <c r="E3006"/>
      <c r="F3006"/>
      <c r="G3006"/>
      <c r="H3006" s="5"/>
      <c r="I3006"/>
      <c r="J3006"/>
    </row>
    <row r="3007" spans="1:10" s="3" customFormat="1">
      <c r="A3007" s="4"/>
      <c r="B3007"/>
      <c r="C3007"/>
      <c r="D3007"/>
      <c r="E3007"/>
      <c r="F3007"/>
      <c r="G3007"/>
      <c r="H3007" s="5"/>
      <c r="I3007"/>
      <c r="J3007"/>
    </row>
    <row r="3008" spans="1:10" s="3" customFormat="1">
      <c r="A3008" s="4"/>
      <c r="B3008"/>
      <c r="C3008"/>
      <c r="D3008"/>
      <c r="E3008"/>
      <c r="F3008"/>
      <c r="G3008"/>
      <c r="H3008" s="5"/>
      <c r="I3008"/>
      <c r="J3008"/>
    </row>
    <row r="3009" spans="1:10" s="3" customFormat="1">
      <c r="A3009" s="4"/>
      <c r="B3009"/>
      <c r="C3009"/>
      <c r="D3009"/>
      <c r="E3009"/>
      <c r="F3009"/>
      <c r="G3009"/>
      <c r="H3009" s="5"/>
      <c r="I3009"/>
      <c r="J3009"/>
    </row>
    <row r="3010" spans="1:10" s="3" customFormat="1">
      <c r="A3010" s="4"/>
      <c r="B3010"/>
      <c r="C3010"/>
      <c r="D3010"/>
      <c r="E3010"/>
      <c r="F3010"/>
      <c r="G3010"/>
      <c r="H3010" s="5"/>
      <c r="I3010"/>
      <c r="J3010"/>
    </row>
    <row r="3011" spans="1:10" s="3" customFormat="1">
      <c r="A3011" s="4"/>
      <c r="B3011"/>
      <c r="C3011"/>
      <c r="D3011"/>
      <c r="E3011"/>
      <c r="F3011"/>
      <c r="G3011"/>
      <c r="H3011" s="5"/>
      <c r="I3011"/>
      <c r="J3011"/>
    </row>
    <row r="3012" spans="1:10" s="3" customFormat="1">
      <c r="A3012" s="4"/>
      <c r="B3012"/>
      <c r="C3012"/>
      <c r="D3012"/>
      <c r="E3012"/>
      <c r="F3012"/>
      <c r="G3012"/>
      <c r="H3012" s="5"/>
      <c r="I3012"/>
      <c r="J3012"/>
    </row>
    <row r="3013" spans="1:10" s="3" customFormat="1">
      <c r="A3013" s="4"/>
      <c r="B3013"/>
      <c r="C3013"/>
      <c r="D3013"/>
      <c r="E3013"/>
      <c r="F3013"/>
      <c r="G3013"/>
      <c r="H3013" s="5"/>
      <c r="I3013"/>
      <c r="J3013"/>
    </row>
    <row r="3014" spans="1:10" s="3" customFormat="1">
      <c r="A3014" s="4"/>
      <c r="B3014"/>
      <c r="C3014"/>
      <c r="D3014"/>
      <c r="E3014"/>
      <c r="F3014"/>
      <c r="G3014"/>
      <c r="H3014" s="5"/>
      <c r="I3014"/>
      <c r="J3014"/>
    </row>
    <row r="3015" spans="1:10" s="3" customFormat="1">
      <c r="A3015" s="4"/>
      <c r="B3015"/>
      <c r="C3015"/>
      <c r="D3015"/>
      <c r="E3015"/>
      <c r="F3015"/>
      <c r="G3015"/>
      <c r="H3015" s="5"/>
      <c r="I3015"/>
      <c r="J3015"/>
    </row>
    <row r="3016" spans="1:10" s="3" customFormat="1">
      <c r="A3016" s="4"/>
      <c r="B3016"/>
      <c r="C3016"/>
      <c r="D3016"/>
      <c r="E3016"/>
      <c r="F3016"/>
      <c r="G3016"/>
      <c r="H3016" s="5"/>
      <c r="I3016"/>
      <c r="J3016"/>
    </row>
    <row r="3017" spans="1:10" s="3" customFormat="1">
      <c r="A3017" s="4"/>
      <c r="B3017"/>
      <c r="C3017"/>
      <c r="D3017"/>
      <c r="E3017"/>
      <c r="F3017"/>
      <c r="G3017"/>
      <c r="H3017" s="5"/>
      <c r="I3017"/>
      <c r="J3017"/>
    </row>
    <row r="3018" spans="1:10" s="3" customFormat="1">
      <c r="A3018" s="4"/>
      <c r="B3018"/>
      <c r="C3018"/>
      <c r="D3018"/>
      <c r="E3018"/>
      <c r="F3018"/>
      <c r="G3018"/>
      <c r="H3018" s="5"/>
      <c r="I3018"/>
      <c r="J3018"/>
    </row>
    <row r="3019" spans="1:10" s="3" customFormat="1">
      <c r="A3019" s="4"/>
      <c r="B3019"/>
      <c r="C3019"/>
      <c r="D3019"/>
      <c r="E3019"/>
      <c r="F3019"/>
      <c r="G3019"/>
      <c r="H3019" s="5"/>
      <c r="I3019"/>
      <c r="J3019"/>
    </row>
    <row r="3020" spans="1:10" s="3" customFormat="1">
      <c r="A3020" s="4"/>
      <c r="B3020"/>
      <c r="C3020"/>
      <c r="D3020"/>
      <c r="E3020"/>
      <c r="F3020"/>
      <c r="G3020"/>
      <c r="H3020" s="5"/>
      <c r="I3020"/>
      <c r="J3020"/>
    </row>
    <row r="3021" spans="1:10" s="3" customFormat="1">
      <c r="A3021" s="4"/>
      <c r="B3021"/>
      <c r="C3021"/>
      <c r="D3021"/>
      <c r="E3021"/>
      <c r="F3021"/>
      <c r="G3021"/>
      <c r="H3021" s="5"/>
      <c r="I3021"/>
      <c r="J3021"/>
    </row>
    <row r="3022" spans="1:10" s="3" customFormat="1">
      <c r="A3022" s="4"/>
      <c r="B3022"/>
      <c r="C3022"/>
      <c r="D3022"/>
      <c r="E3022"/>
      <c r="F3022"/>
      <c r="G3022"/>
      <c r="H3022" s="5"/>
      <c r="I3022"/>
      <c r="J3022"/>
    </row>
    <row r="3023" spans="1:10" s="3" customFormat="1">
      <c r="A3023" s="4"/>
      <c r="B3023"/>
      <c r="C3023"/>
      <c r="D3023"/>
      <c r="E3023"/>
      <c r="F3023"/>
      <c r="G3023"/>
      <c r="H3023" s="5"/>
      <c r="I3023"/>
      <c r="J3023"/>
    </row>
    <row r="3024" spans="1:10" s="3" customFormat="1">
      <c r="A3024" s="4"/>
      <c r="B3024"/>
      <c r="C3024"/>
      <c r="D3024"/>
      <c r="E3024"/>
      <c r="F3024"/>
      <c r="G3024"/>
      <c r="H3024" s="5"/>
      <c r="I3024"/>
      <c r="J3024"/>
    </row>
    <row r="3025" spans="1:10" s="3" customFormat="1">
      <c r="A3025" s="4"/>
      <c r="B3025"/>
      <c r="C3025"/>
      <c r="D3025"/>
      <c r="E3025"/>
      <c r="F3025"/>
      <c r="G3025"/>
      <c r="H3025" s="5"/>
      <c r="I3025"/>
      <c r="J3025"/>
    </row>
    <row r="3026" spans="1:10" s="3" customFormat="1">
      <c r="A3026" s="4"/>
      <c r="B3026"/>
      <c r="C3026"/>
      <c r="D3026"/>
      <c r="E3026"/>
      <c r="F3026"/>
      <c r="G3026"/>
      <c r="H3026" s="5"/>
      <c r="I3026"/>
      <c r="J3026"/>
    </row>
    <row r="3027" spans="1:10" s="3" customFormat="1">
      <c r="A3027" s="4"/>
      <c r="B3027"/>
      <c r="C3027"/>
      <c r="D3027"/>
      <c r="E3027"/>
      <c r="F3027"/>
      <c r="G3027"/>
      <c r="H3027" s="5"/>
      <c r="I3027"/>
      <c r="J3027"/>
    </row>
    <row r="3028" spans="1:10" s="3" customFormat="1">
      <c r="A3028" s="4"/>
      <c r="B3028"/>
      <c r="C3028"/>
      <c r="D3028"/>
      <c r="E3028"/>
      <c r="F3028"/>
      <c r="G3028"/>
      <c r="H3028" s="5"/>
      <c r="I3028"/>
      <c r="J3028"/>
    </row>
    <row r="3029" spans="1:10" s="3" customFormat="1">
      <c r="A3029" s="4"/>
      <c r="B3029"/>
      <c r="C3029"/>
      <c r="D3029"/>
      <c r="E3029"/>
      <c r="F3029"/>
      <c r="G3029"/>
      <c r="H3029" s="5"/>
      <c r="I3029"/>
      <c r="J3029"/>
    </row>
    <row r="3030" spans="1:10" s="3" customFormat="1">
      <c r="A3030" s="4"/>
      <c r="B3030"/>
      <c r="C3030"/>
      <c r="D3030"/>
      <c r="E3030"/>
      <c r="F3030"/>
      <c r="G3030"/>
      <c r="H3030" s="5"/>
      <c r="I3030"/>
      <c r="J3030"/>
    </row>
    <row r="3031" spans="1:10" s="3" customFormat="1">
      <c r="A3031" s="4"/>
      <c r="B3031"/>
      <c r="C3031"/>
      <c r="D3031"/>
      <c r="E3031"/>
      <c r="F3031"/>
      <c r="G3031"/>
      <c r="H3031" s="5"/>
      <c r="I3031"/>
      <c r="J3031"/>
    </row>
    <row r="3032" spans="1:10" s="3" customFormat="1">
      <c r="A3032" s="4"/>
      <c r="B3032"/>
      <c r="C3032"/>
      <c r="D3032"/>
      <c r="E3032"/>
      <c r="F3032"/>
      <c r="G3032"/>
      <c r="H3032" s="5"/>
      <c r="I3032"/>
      <c r="J3032"/>
    </row>
    <row r="3033" spans="1:10" s="3" customFormat="1">
      <c r="A3033" s="4"/>
      <c r="B3033"/>
      <c r="C3033"/>
      <c r="D3033"/>
      <c r="E3033"/>
      <c r="F3033"/>
      <c r="G3033"/>
      <c r="H3033" s="5"/>
      <c r="I3033"/>
      <c r="J3033"/>
    </row>
    <row r="3034" spans="1:10" s="3" customFormat="1">
      <c r="A3034" s="4"/>
      <c r="B3034"/>
      <c r="C3034"/>
      <c r="D3034"/>
      <c r="E3034"/>
      <c r="F3034"/>
      <c r="G3034"/>
      <c r="H3034" s="5"/>
      <c r="I3034"/>
      <c r="J3034"/>
    </row>
    <row r="3035" spans="1:10" s="3" customFormat="1">
      <c r="A3035" s="4"/>
      <c r="B3035"/>
      <c r="C3035"/>
      <c r="D3035"/>
      <c r="E3035"/>
      <c r="F3035"/>
      <c r="G3035"/>
      <c r="H3035" s="5"/>
      <c r="I3035"/>
      <c r="J3035"/>
    </row>
    <row r="3036" spans="1:10" s="3" customFormat="1">
      <c r="A3036" s="4"/>
      <c r="B3036"/>
      <c r="C3036"/>
      <c r="D3036"/>
      <c r="E3036"/>
      <c r="F3036"/>
      <c r="G3036"/>
      <c r="H3036" s="5"/>
      <c r="I3036"/>
      <c r="J3036"/>
    </row>
    <row r="3037" spans="1:10" s="3" customFormat="1">
      <c r="A3037" s="4"/>
      <c r="B3037"/>
      <c r="C3037"/>
      <c r="D3037"/>
      <c r="E3037"/>
      <c r="F3037"/>
      <c r="G3037"/>
      <c r="H3037" s="5"/>
      <c r="I3037"/>
      <c r="J3037"/>
    </row>
    <row r="3038" spans="1:10" s="3" customFormat="1">
      <c r="A3038" s="4"/>
      <c r="B3038"/>
      <c r="C3038"/>
      <c r="D3038"/>
      <c r="E3038"/>
      <c r="F3038"/>
      <c r="G3038"/>
      <c r="H3038" s="5"/>
      <c r="I3038"/>
      <c r="J3038"/>
    </row>
    <row r="3039" spans="1:10" s="3" customFormat="1">
      <c r="A3039" s="4"/>
      <c r="B3039"/>
      <c r="C3039"/>
      <c r="D3039"/>
      <c r="E3039"/>
      <c r="F3039"/>
      <c r="G3039"/>
      <c r="H3039" s="5"/>
      <c r="I3039"/>
      <c r="J3039"/>
    </row>
    <row r="3040" spans="1:10" s="3" customFormat="1">
      <c r="A3040" s="4"/>
      <c r="B3040"/>
      <c r="C3040"/>
      <c r="D3040"/>
      <c r="E3040"/>
      <c r="F3040"/>
      <c r="G3040"/>
      <c r="H3040" s="5"/>
      <c r="I3040"/>
      <c r="J3040"/>
    </row>
    <row r="3041" spans="1:10" s="3" customFormat="1">
      <c r="A3041" s="4"/>
      <c r="B3041"/>
      <c r="C3041"/>
      <c r="D3041"/>
      <c r="E3041"/>
      <c r="F3041"/>
      <c r="G3041"/>
      <c r="H3041" s="5"/>
      <c r="I3041"/>
      <c r="J3041"/>
    </row>
    <row r="3042" spans="1:10" s="3" customFormat="1">
      <c r="A3042" s="4"/>
      <c r="B3042"/>
      <c r="C3042"/>
      <c r="D3042"/>
      <c r="E3042"/>
      <c r="F3042"/>
      <c r="G3042"/>
      <c r="H3042" s="5"/>
      <c r="I3042"/>
      <c r="J3042"/>
    </row>
    <row r="3043" spans="1:10" s="3" customFormat="1">
      <c r="A3043" s="4"/>
      <c r="B3043"/>
      <c r="C3043"/>
      <c r="D3043"/>
      <c r="E3043"/>
      <c r="F3043"/>
      <c r="G3043"/>
      <c r="H3043" s="5"/>
      <c r="I3043"/>
      <c r="J3043"/>
    </row>
    <row r="3044" spans="1:10" s="3" customFormat="1">
      <c r="A3044" s="4"/>
      <c r="B3044"/>
      <c r="C3044"/>
      <c r="D3044"/>
      <c r="E3044"/>
      <c r="F3044"/>
      <c r="G3044"/>
      <c r="H3044" s="5"/>
      <c r="I3044"/>
      <c r="J3044"/>
    </row>
    <row r="3045" spans="1:10" s="3" customFormat="1">
      <c r="A3045" s="4"/>
      <c r="B3045"/>
      <c r="C3045"/>
      <c r="D3045"/>
      <c r="E3045"/>
      <c r="F3045"/>
      <c r="G3045"/>
      <c r="H3045" s="5"/>
      <c r="I3045"/>
      <c r="J3045"/>
    </row>
    <row r="3046" spans="1:10" s="3" customFormat="1">
      <c r="A3046" s="4"/>
      <c r="B3046"/>
      <c r="C3046"/>
      <c r="D3046"/>
      <c r="E3046"/>
      <c r="F3046"/>
      <c r="G3046"/>
      <c r="H3046" s="5"/>
      <c r="I3046"/>
      <c r="J3046"/>
    </row>
    <row r="3047" spans="1:10" s="3" customFormat="1">
      <c r="A3047" s="4"/>
      <c r="B3047"/>
      <c r="C3047"/>
      <c r="D3047"/>
      <c r="E3047"/>
      <c r="F3047"/>
      <c r="G3047"/>
      <c r="H3047" s="5"/>
      <c r="I3047"/>
      <c r="J3047"/>
    </row>
    <row r="3048" spans="1:10" s="3" customFormat="1">
      <c r="A3048" s="4"/>
      <c r="B3048"/>
      <c r="C3048"/>
      <c r="D3048"/>
      <c r="E3048"/>
      <c r="F3048"/>
      <c r="G3048"/>
      <c r="H3048" s="5"/>
      <c r="I3048"/>
      <c r="J3048"/>
    </row>
    <row r="3049" spans="1:10" s="3" customFormat="1">
      <c r="A3049" s="4"/>
      <c r="B3049"/>
      <c r="C3049"/>
      <c r="D3049"/>
      <c r="E3049"/>
      <c r="F3049"/>
      <c r="G3049"/>
      <c r="H3049" s="5"/>
      <c r="I3049"/>
      <c r="J3049"/>
    </row>
    <row r="3050" spans="1:10" s="3" customFormat="1">
      <c r="A3050" s="4"/>
      <c r="B3050"/>
      <c r="C3050"/>
      <c r="D3050"/>
      <c r="E3050"/>
      <c r="F3050"/>
      <c r="G3050"/>
      <c r="H3050" s="5"/>
      <c r="I3050"/>
      <c r="J3050"/>
    </row>
    <row r="3051" spans="1:10" s="3" customFormat="1">
      <c r="A3051" s="4"/>
      <c r="B3051"/>
      <c r="C3051"/>
      <c r="D3051"/>
      <c r="E3051"/>
      <c r="F3051"/>
      <c r="G3051"/>
      <c r="H3051" s="5"/>
      <c r="I3051"/>
      <c r="J3051"/>
    </row>
    <row r="3052" spans="1:10" s="3" customFormat="1">
      <c r="A3052" s="4"/>
      <c r="B3052"/>
      <c r="C3052"/>
      <c r="D3052"/>
      <c r="E3052"/>
      <c r="F3052"/>
      <c r="G3052"/>
      <c r="H3052" s="5"/>
      <c r="I3052"/>
      <c r="J3052"/>
    </row>
    <row r="3053" spans="1:10" s="3" customFormat="1">
      <c r="A3053" s="4"/>
      <c r="B3053"/>
      <c r="C3053"/>
      <c r="D3053"/>
      <c r="E3053"/>
      <c r="F3053"/>
      <c r="G3053"/>
      <c r="H3053" s="5"/>
      <c r="I3053"/>
      <c r="J3053"/>
    </row>
    <row r="3054" spans="1:10" s="3" customFormat="1">
      <c r="A3054" s="4"/>
      <c r="B3054"/>
      <c r="C3054"/>
      <c r="D3054"/>
      <c r="E3054"/>
      <c r="F3054"/>
      <c r="G3054"/>
      <c r="H3054" s="5"/>
      <c r="I3054"/>
      <c r="J3054"/>
    </row>
    <row r="3055" spans="1:10" s="3" customFormat="1">
      <c r="A3055" s="4"/>
      <c r="B3055"/>
      <c r="C3055"/>
      <c r="D3055"/>
      <c r="E3055"/>
      <c r="F3055"/>
      <c r="G3055"/>
      <c r="H3055" s="5"/>
      <c r="I3055"/>
      <c r="J3055"/>
    </row>
    <row r="3056" spans="1:10" s="3" customFormat="1">
      <c r="A3056" s="4"/>
      <c r="B3056"/>
      <c r="C3056"/>
      <c r="D3056"/>
      <c r="E3056"/>
      <c r="F3056"/>
      <c r="G3056"/>
      <c r="H3056" s="5"/>
      <c r="I3056"/>
      <c r="J3056"/>
    </row>
    <row r="3057" spans="1:10" s="3" customFormat="1">
      <c r="A3057" s="4"/>
      <c r="B3057"/>
      <c r="C3057"/>
      <c r="D3057"/>
      <c r="E3057"/>
      <c r="F3057"/>
      <c r="G3057"/>
      <c r="H3057" s="5"/>
      <c r="I3057"/>
      <c r="J3057"/>
    </row>
    <row r="3058" spans="1:10" s="3" customFormat="1">
      <c r="A3058" s="4"/>
      <c r="B3058"/>
      <c r="C3058"/>
      <c r="D3058"/>
      <c r="E3058"/>
      <c r="F3058"/>
      <c r="G3058"/>
      <c r="H3058" s="5"/>
      <c r="I3058"/>
      <c r="J3058"/>
    </row>
    <row r="3059" spans="1:10" s="3" customFormat="1">
      <c r="A3059" s="4"/>
      <c r="B3059"/>
      <c r="C3059"/>
      <c r="D3059"/>
      <c r="E3059"/>
      <c r="F3059"/>
      <c r="G3059"/>
      <c r="H3059" s="5"/>
      <c r="I3059"/>
      <c r="J3059"/>
    </row>
    <row r="3060" spans="1:10" s="3" customFormat="1">
      <c r="A3060" s="4"/>
      <c r="B3060"/>
      <c r="C3060"/>
      <c r="D3060"/>
      <c r="E3060"/>
      <c r="F3060"/>
      <c r="G3060"/>
      <c r="H3060" s="5"/>
      <c r="I3060"/>
      <c r="J3060"/>
    </row>
    <row r="3061" spans="1:10" s="3" customFormat="1">
      <c r="A3061" s="4"/>
      <c r="B3061"/>
      <c r="C3061"/>
      <c r="D3061"/>
      <c r="E3061"/>
      <c r="F3061"/>
      <c r="G3061"/>
      <c r="H3061" s="5"/>
      <c r="I3061"/>
      <c r="J3061"/>
    </row>
    <row r="3062" spans="1:10" s="3" customFormat="1">
      <c r="A3062" s="4"/>
      <c r="B3062"/>
      <c r="C3062"/>
      <c r="D3062"/>
      <c r="E3062"/>
      <c r="F3062"/>
      <c r="G3062"/>
      <c r="H3062" s="5"/>
      <c r="I3062"/>
      <c r="J3062"/>
    </row>
    <row r="3063" spans="1:10" s="3" customFormat="1">
      <c r="A3063" s="4"/>
      <c r="B3063"/>
      <c r="C3063"/>
      <c r="D3063"/>
      <c r="E3063"/>
      <c r="F3063"/>
      <c r="G3063"/>
      <c r="H3063" s="5"/>
      <c r="I3063"/>
      <c r="J3063"/>
    </row>
    <row r="3064" spans="1:10" s="3" customFormat="1">
      <c r="A3064" s="4"/>
      <c r="B3064"/>
      <c r="C3064"/>
      <c r="D3064"/>
      <c r="E3064"/>
      <c r="F3064"/>
      <c r="G3064"/>
      <c r="H3064" s="5"/>
      <c r="I3064"/>
      <c r="J3064"/>
    </row>
    <row r="3065" spans="1:10" s="3" customFormat="1">
      <c r="A3065" s="4"/>
      <c r="B3065"/>
      <c r="C3065"/>
      <c r="D3065"/>
      <c r="E3065"/>
      <c r="F3065"/>
      <c r="G3065"/>
      <c r="H3065" s="5"/>
      <c r="I3065"/>
      <c r="J3065"/>
    </row>
    <row r="3066" spans="1:10" s="3" customFormat="1">
      <c r="A3066" s="4"/>
      <c r="B3066"/>
      <c r="C3066"/>
      <c r="D3066"/>
      <c r="E3066"/>
      <c r="F3066"/>
      <c r="G3066"/>
      <c r="H3066" s="5"/>
      <c r="I3066"/>
      <c r="J3066"/>
    </row>
    <row r="3067" spans="1:10" s="3" customFormat="1">
      <c r="A3067" s="4"/>
      <c r="B3067"/>
      <c r="C3067"/>
      <c r="D3067"/>
      <c r="E3067"/>
      <c r="F3067"/>
      <c r="G3067"/>
      <c r="H3067" s="5"/>
      <c r="I3067"/>
      <c r="J3067"/>
    </row>
    <row r="3068" spans="1:10" s="3" customFormat="1">
      <c r="A3068" s="4"/>
      <c r="B3068"/>
      <c r="C3068"/>
      <c r="D3068"/>
      <c r="E3068"/>
      <c r="F3068"/>
      <c r="G3068"/>
      <c r="H3068" s="5"/>
      <c r="I3068"/>
      <c r="J3068"/>
    </row>
    <row r="3069" spans="1:10" s="3" customFormat="1">
      <c r="A3069" s="4"/>
      <c r="B3069"/>
      <c r="C3069"/>
      <c r="D3069"/>
      <c r="E3069"/>
      <c r="F3069"/>
      <c r="G3069"/>
      <c r="H3069" s="5"/>
      <c r="I3069"/>
      <c r="J3069"/>
    </row>
    <row r="3070" spans="1:10" s="3" customFormat="1">
      <c r="A3070" s="4"/>
      <c r="B3070"/>
      <c r="C3070"/>
      <c r="D3070"/>
      <c r="E3070"/>
      <c r="F3070"/>
      <c r="G3070"/>
      <c r="H3070" s="5"/>
      <c r="I3070"/>
      <c r="J3070"/>
    </row>
    <row r="3071" spans="1:10" s="3" customFormat="1">
      <c r="A3071" s="4"/>
      <c r="B3071"/>
      <c r="C3071"/>
      <c r="D3071"/>
      <c r="E3071"/>
      <c r="F3071"/>
      <c r="G3071"/>
      <c r="H3071" s="5"/>
      <c r="I3071"/>
      <c r="J3071"/>
    </row>
    <row r="3072" spans="1:10" s="3" customFormat="1">
      <c r="A3072" s="4"/>
      <c r="B3072"/>
      <c r="C3072"/>
      <c r="D3072"/>
      <c r="E3072"/>
      <c r="F3072"/>
      <c r="G3072"/>
      <c r="H3072" s="5"/>
      <c r="I3072"/>
      <c r="J3072"/>
    </row>
    <row r="3073" spans="1:10" s="3" customFormat="1">
      <c r="A3073" s="4"/>
      <c r="B3073"/>
      <c r="C3073"/>
      <c r="D3073"/>
      <c r="E3073"/>
      <c r="F3073"/>
      <c r="G3073"/>
      <c r="H3073" s="5"/>
      <c r="I3073"/>
      <c r="J3073"/>
    </row>
    <row r="3074" spans="1:10" s="3" customFormat="1">
      <c r="A3074" s="4"/>
      <c r="B3074"/>
      <c r="C3074"/>
      <c r="D3074"/>
      <c r="E3074"/>
      <c r="F3074"/>
      <c r="G3074"/>
      <c r="H3074" s="5"/>
      <c r="I3074"/>
      <c r="J3074"/>
    </row>
    <row r="3075" spans="1:10" s="3" customFormat="1">
      <c r="A3075" s="4"/>
      <c r="B3075"/>
      <c r="C3075"/>
      <c r="D3075"/>
      <c r="E3075"/>
      <c r="F3075"/>
      <c r="G3075"/>
      <c r="H3075" s="5"/>
      <c r="I3075"/>
      <c r="J3075"/>
    </row>
    <row r="3076" spans="1:10" s="3" customFormat="1">
      <c r="A3076" s="4"/>
      <c r="B3076"/>
      <c r="C3076"/>
      <c r="D3076"/>
      <c r="E3076"/>
      <c r="F3076"/>
      <c r="G3076"/>
      <c r="H3076" s="5"/>
      <c r="I3076"/>
      <c r="J3076"/>
    </row>
    <row r="3077" spans="1:10" s="3" customFormat="1">
      <c r="A3077" s="4"/>
      <c r="B3077"/>
      <c r="C3077"/>
      <c r="D3077"/>
      <c r="E3077"/>
      <c r="F3077"/>
      <c r="G3077"/>
      <c r="H3077" s="5"/>
      <c r="I3077"/>
      <c r="J3077"/>
    </row>
    <row r="3078" spans="1:10" s="3" customFormat="1">
      <c r="A3078" s="4"/>
      <c r="B3078"/>
      <c r="C3078"/>
      <c r="D3078"/>
      <c r="E3078"/>
      <c r="F3078"/>
      <c r="G3078"/>
      <c r="H3078" s="5"/>
      <c r="I3078"/>
      <c r="J3078"/>
    </row>
    <row r="3079" spans="1:10" s="3" customFormat="1">
      <c r="A3079" s="4"/>
      <c r="B3079"/>
      <c r="C3079"/>
      <c r="D3079"/>
      <c r="E3079"/>
      <c r="F3079"/>
      <c r="G3079"/>
      <c r="H3079" s="5"/>
      <c r="I3079"/>
      <c r="J3079"/>
    </row>
    <row r="3080" spans="1:10" s="3" customFormat="1">
      <c r="A3080" s="4"/>
      <c r="B3080"/>
      <c r="C3080"/>
      <c r="D3080"/>
      <c r="E3080"/>
      <c r="F3080"/>
      <c r="G3080"/>
      <c r="H3080" s="5"/>
      <c r="I3080"/>
      <c r="J3080"/>
    </row>
    <row r="3081" spans="1:10" s="3" customFormat="1">
      <c r="A3081" s="4"/>
      <c r="B3081"/>
      <c r="C3081"/>
      <c r="D3081"/>
      <c r="E3081"/>
      <c r="F3081"/>
      <c r="G3081"/>
      <c r="H3081" s="5"/>
      <c r="I3081"/>
      <c r="J3081"/>
    </row>
    <row r="3082" spans="1:10" s="3" customFormat="1">
      <c r="A3082" s="4"/>
      <c r="B3082"/>
      <c r="C3082"/>
      <c r="D3082"/>
      <c r="E3082"/>
      <c r="F3082"/>
      <c r="G3082"/>
      <c r="H3082" s="5"/>
      <c r="I3082"/>
      <c r="J3082"/>
    </row>
    <row r="3083" spans="1:10" s="3" customFormat="1">
      <c r="A3083" s="4"/>
      <c r="B3083"/>
      <c r="C3083"/>
      <c r="D3083"/>
      <c r="E3083"/>
      <c r="F3083"/>
      <c r="G3083"/>
      <c r="H3083" s="5"/>
      <c r="I3083"/>
      <c r="J3083"/>
    </row>
    <row r="3084" spans="1:10" s="3" customFormat="1">
      <c r="A3084" s="4"/>
      <c r="B3084"/>
      <c r="C3084"/>
      <c r="D3084"/>
      <c r="E3084"/>
      <c r="F3084"/>
      <c r="G3084"/>
      <c r="H3084" s="5"/>
      <c r="I3084"/>
      <c r="J3084"/>
    </row>
    <row r="3085" spans="1:10" s="3" customFormat="1">
      <c r="A3085" s="4"/>
      <c r="B3085"/>
      <c r="C3085"/>
      <c r="D3085"/>
      <c r="E3085"/>
      <c r="F3085"/>
      <c r="G3085"/>
      <c r="H3085" s="5"/>
      <c r="I3085"/>
      <c r="J3085"/>
    </row>
    <row r="3086" spans="1:10" s="3" customFormat="1">
      <c r="A3086" s="4"/>
      <c r="B3086"/>
      <c r="C3086"/>
      <c r="D3086"/>
      <c r="E3086"/>
      <c r="F3086"/>
      <c r="G3086"/>
      <c r="H3086" s="5"/>
      <c r="I3086"/>
      <c r="J3086"/>
    </row>
    <row r="3087" spans="1:10" s="3" customFormat="1">
      <c r="A3087" s="4"/>
      <c r="B3087"/>
      <c r="C3087"/>
      <c r="D3087"/>
      <c r="E3087"/>
      <c r="F3087"/>
      <c r="G3087"/>
      <c r="H3087" s="5"/>
      <c r="I3087"/>
      <c r="J3087"/>
    </row>
    <row r="3088" spans="1:10" s="3" customFormat="1">
      <c r="A3088" s="4"/>
      <c r="B3088"/>
      <c r="C3088"/>
      <c r="D3088"/>
      <c r="E3088"/>
      <c r="F3088"/>
      <c r="G3088"/>
      <c r="H3088" s="5"/>
      <c r="I3088"/>
      <c r="J3088"/>
    </row>
    <row r="3089" spans="1:10" s="3" customFormat="1">
      <c r="A3089" s="4"/>
      <c r="B3089"/>
      <c r="C3089"/>
      <c r="D3089"/>
      <c r="E3089"/>
      <c r="F3089"/>
      <c r="G3089"/>
      <c r="H3089" s="5"/>
      <c r="I3089"/>
      <c r="J3089"/>
    </row>
    <row r="3090" spans="1:10" s="3" customFormat="1">
      <c r="A3090" s="4"/>
      <c r="B3090"/>
      <c r="C3090"/>
      <c r="D3090"/>
      <c r="E3090"/>
      <c r="F3090"/>
      <c r="G3090"/>
      <c r="H3090" s="5"/>
      <c r="I3090"/>
      <c r="J3090"/>
    </row>
    <row r="3091" spans="1:10" s="3" customFormat="1">
      <c r="A3091" s="4"/>
      <c r="B3091"/>
      <c r="C3091"/>
      <c r="D3091"/>
      <c r="E3091"/>
      <c r="F3091"/>
      <c r="G3091"/>
      <c r="H3091" s="5"/>
      <c r="I3091"/>
      <c r="J3091"/>
    </row>
    <row r="3092" spans="1:10" s="3" customFormat="1">
      <c r="A3092" s="4"/>
      <c r="B3092"/>
      <c r="C3092"/>
      <c r="D3092"/>
      <c r="E3092"/>
      <c r="F3092"/>
      <c r="G3092"/>
      <c r="H3092" s="5"/>
      <c r="I3092"/>
      <c r="J3092"/>
    </row>
    <row r="3093" spans="1:10" s="3" customFormat="1">
      <c r="A3093" s="4"/>
      <c r="B3093"/>
      <c r="C3093"/>
      <c r="D3093"/>
      <c r="E3093"/>
      <c r="F3093"/>
      <c r="G3093"/>
      <c r="H3093" s="5"/>
      <c r="I3093"/>
      <c r="J3093"/>
    </row>
    <row r="3094" spans="1:10" s="3" customFormat="1">
      <c r="A3094" s="4"/>
      <c r="B3094"/>
      <c r="C3094"/>
      <c r="D3094"/>
      <c r="E3094"/>
      <c r="F3094"/>
      <c r="G3094"/>
      <c r="H3094" s="5"/>
      <c r="I3094"/>
      <c r="J3094"/>
    </row>
    <row r="3095" spans="1:10" s="3" customFormat="1">
      <c r="A3095" s="4"/>
      <c r="B3095"/>
      <c r="C3095"/>
      <c r="D3095"/>
      <c r="E3095"/>
      <c r="F3095"/>
      <c r="G3095"/>
      <c r="H3095" s="5"/>
      <c r="I3095"/>
      <c r="J3095"/>
    </row>
    <row r="3096" spans="1:10" s="3" customFormat="1">
      <c r="A3096" s="4"/>
      <c r="B3096"/>
      <c r="C3096"/>
      <c r="D3096"/>
      <c r="E3096"/>
      <c r="F3096"/>
      <c r="G3096"/>
      <c r="H3096" s="5"/>
      <c r="I3096"/>
      <c r="J3096"/>
    </row>
    <row r="3097" spans="1:10" s="3" customFormat="1">
      <c r="A3097" s="4"/>
      <c r="B3097"/>
      <c r="C3097"/>
      <c r="D3097"/>
      <c r="E3097"/>
      <c r="F3097"/>
      <c r="G3097"/>
      <c r="H3097" s="5"/>
      <c r="I3097"/>
      <c r="J3097"/>
    </row>
    <row r="3098" spans="1:10" s="3" customFormat="1">
      <c r="A3098" s="4"/>
      <c r="B3098"/>
      <c r="C3098"/>
      <c r="D3098"/>
      <c r="E3098"/>
      <c r="F3098"/>
      <c r="G3098"/>
      <c r="H3098" s="5"/>
      <c r="I3098"/>
      <c r="J3098"/>
    </row>
    <row r="3099" spans="1:10" s="3" customFormat="1">
      <c r="A3099" s="4"/>
      <c r="B3099"/>
      <c r="C3099"/>
      <c r="D3099"/>
      <c r="E3099"/>
      <c r="F3099"/>
      <c r="G3099"/>
      <c r="H3099" s="5"/>
      <c r="I3099"/>
      <c r="J3099"/>
    </row>
    <row r="3100" spans="1:10" s="3" customFormat="1">
      <c r="A3100" s="4"/>
      <c r="B3100"/>
      <c r="C3100"/>
      <c r="D3100"/>
      <c r="E3100"/>
      <c r="F3100"/>
      <c r="G3100"/>
      <c r="H3100" s="5"/>
      <c r="I3100"/>
      <c r="J3100"/>
    </row>
    <row r="3101" spans="1:10" s="3" customFormat="1">
      <c r="A3101" s="4"/>
      <c r="B3101"/>
      <c r="C3101"/>
      <c r="D3101"/>
      <c r="E3101"/>
      <c r="F3101"/>
      <c r="G3101"/>
      <c r="H3101" s="5"/>
      <c r="I3101"/>
      <c r="J3101"/>
    </row>
    <row r="3102" spans="1:10" s="3" customFormat="1">
      <c r="A3102" s="4"/>
      <c r="B3102"/>
      <c r="C3102"/>
      <c r="D3102"/>
      <c r="E3102"/>
      <c r="F3102"/>
      <c r="G3102"/>
      <c r="H3102" s="5"/>
      <c r="I3102"/>
      <c r="J3102"/>
    </row>
    <row r="3103" spans="1:10" s="3" customFormat="1">
      <c r="A3103" s="4"/>
      <c r="B3103"/>
      <c r="C3103"/>
      <c r="D3103"/>
      <c r="E3103"/>
      <c r="F3103"/>
      <c r="G3103"/>
      <c r="H3103" s="5"/>
      <c r="I3103"/>
      <c r="J3103"/>
    </row>
    <row r="3104" spans="1:10" s="3" customFormat="1">
      <c r="A3104" s="4"/>
      <c r="B3104"/>
      <c r="C3104"/>
      <c r="D3104"/>
      <c r="E3104"/>
      <c r="F3104"/>
      <c r="G3104"/>
      <c r="H3104" s="5"/>
      <c r="I3104"/>
      <c r="J3104"/>
    </row>
    <row r="3105" spans="1:10" s="3" customFormat="1">
      <c r="A3105" s="4"/>
      <c r="B3105"/>
      <c r="C3105"/>
      <c r="D3105"/>
      <c r="E3105"/>
      <c r="F3105"/>
      <c r="G3105"/>
      <c r="H3105" s="5"/>
      <c r="I3105"/>
      <c r="J3105"/>
    </row>
    <row r="3106" spans="1:10" s="3" customFormat="1">
      <c r="A3106" s="4"/>
      <c r="B3106"/>
      <c r="C3106"/>
      <c r="D3106"/>
      <c r="E3106"/>
      <c r="F3106"/>
      <c r="G3106"/>
      <c r="H3106" s="5"/>
      <c r="I3106"/>
      <c r="J3106"/>
    </row>
    <row r="3107" spans="1:10" s="3" customFormat="1">
      <c r="A3107" s="4"/>
      <c r="B3107"/>
      <c r="C3107"/>
      <c r="D3107"/>
      <c r="E3107"/>
      <c r="F3107"/>
      <c r="G3107"/>
      <c r="H3107" s="5"/>
      <c r="I3107"/>
      <c r="J3107"/>
    </row>
    <row r="3108" spans="1:10" s="3" customFormat="1">
      <c r="A3108" s="4"/>
      <c r="B3108"/>
      <c r="C3108"/>
      <c r="D3108"/>
      <c r="E3108"/>
      <c r="F3108"/>
      <c r="G3108"/>
      <c r="H3108" s="5"/>
      <c r="I3108"/>
      <c r="J3108"/>
    </row>
    <row r="3109" spans="1:10" s="3" customFormat="1">
      <c r="A3109" s="4"/>
      <c r="B3109"/>
      <c r="C3109"/>
      <c r="D3109"/>
      <c r="E3109"/>
      <c r="F3109"/>
      <c r="G3109"/>
      <c r="H3109" s="5"/>
      <c r="I3109"/>
      <c r="J3109"/>
    </row>
    <row r="3110" spans="1:10" s="3" customFormat="1">
      <c r="A3110" s="4"/>
      <c r="B3110"/>
      <c r="C3110"/>
      <c r="D3110"/>
      <c r="E3110"/>
      <c r="F3110"/>
      <c r="G3110"/>
      <c r="H3110" s="5"/>
      <c r="I3110"/>
      <c r="J3110"/>
    </row>
    <row r="3111" spans="1:10" s="3" customFormat="1">
      <c r="A3111" s="4"/>
      <c r="B3111"/>
      <c r="C3111"/>
      <c r="D3111"/>
      <c r="E3111"/>
      <c r="F3111"/>
      <c r="G3111"/>
      <c r="H3111" s="5"/>
      <c r="I3111"/>
      <c r="J3111"/>
    </row>
    <row r="3112" spans="1:10" s="3" customFormat="1">
      <c r="A3112" s="4"/>
      <c r="B3112"/>
      <c r="C3112"/>
      <c r="D3112"/>
      <c r="E3112"/>
      <c r="F3112"/>
      <c r="G3112"/>
      <c r="H3112" s="5"/>
      <c r="I3112"/>
      <c r="J3112"/>
    </row>
    <row r="3113" spans="1:10" s="3" customFormat="1">
      <c r="A3113" s="4"/>
      <c r="B3113"/>
      <c r="C3113"/>
      <c r="D3113"/>
      <c r="E3113"/>
      <c r="F3113"/>
      <c r="G3113"/>
      <c r="H3113" s="5"/>
      <c r="I3113"/>
      <c r="J3113"/>
    </row>
    <row r="3114" spans="1:10" s="3" customFormat="1">
      <c r="A3114" s="4"/>
      <c r="B3114"/>
      <c r="C3114"/>
      <c r="D3114"/>
      <c r="E3114"/>
      <c r="F3114"/>
      <c r="G3114"/>
      <c r="H3114" s="5"/>
      <c r="I3114"/>
      <c r="J3114"/>
    </row>
    <row r="3115" spans="1:10" s="3" customFormat="1">
      <c r="A3115" s="4"/>
      <c r="B3115"/>
      <c r="C3115"/>
      <c r="D3115"/>
      <c r="E3115"/>
      <c r="F3115"/>
      <c r="G3115"/>
      <c r="H3115" s="5"/>
      <c r="I3115"/>
      <c r="J3115"/>
    </row>
    <row r="3116" spans="1:10" s="3" customFormat="1">
      <c r="A3116" s="4"/>
      <c r="B3116"/>
      <c r="C3116"/>
      <c r="D3116"/>
      <c r="E3116"/>
      <c r="F3116"/>
      <c r="G3116"/>
      <c r="H3116" s="5"/>
      <c r="I3116"/>
      <c r="J3116"/>
    </row>
    <row r="3117" spans="1:10" s="3" customFormat="1">
      <c r="A3117" s="4"/>
      <c r="B3117"/>
      <c r="C3117"/>
      <c r="D3117"/>
      <c r="E3117"/>
      <c r="F3117"/>
      <c r="G3117"/>
      <c r="H3117" s="5"/>
      <c r="I3117"/>
      <c r="J3117"/>
    </row>
    <row r="3118" spans="1:10" s="3" customFormat="1">
      <c r="A3118" s="4"/>
      <c r="B3118"/>
      <c r="C3118"/>
      <c r="D3118"/>
      <c r="E3118"/>
      <c r="F3118"/>
      <c r="G3118"/>
      <c r="H3118" s="5"/>
      <c r="I3118"/>
      <c r="J3118"/>
    </row>
    <row r="3119" spans="1:10" s="3" customFormat="1">
      <c r="A3119" s="4"/>
      <c r="B3119"/>
      <c r="C3119"/>
      <c r="D3119"/>
      <c r="E3119"/>
      <c r="F3119"/>
      <c r="G3119"/>
      <c r="H3119" s="5"/>
      <c r="I3119"/>
      <c r="J3119"/>
    </row>
    <row r="3120" spans="1:10" s="3" customFormat="1">
      <c r="A3120" s="4"/>
      <c r="B3120"/>
      <c r="C3120"/>
      <c r="D3120"/>
      <c r="E3120"/>
      <c r="F3120"/>
      <c r="G3120"/>
      <c r="H3120" s="5"/>
      <c r="I3120"/>
      <c r="J3120"/>
    </row>
    <row r="3121" spans="1:10" s="3" customFormat="1">
      <c r="A3121" s="4"/>
      <c r="B3121"/>
      <c r="C3121"/>
      <c r="D3121"/>
      <c r="E3121"/>
      <c r="F3121"/>
      <c r="G3121"/>
      <c r="H3121" s="5"/>
      <c r="I3121"/>
      <c r="J3121"/>
    </row>
    <row r="3122" spans="1:10" s="3" customFormat="1">
      <c r="A3122" s="4"/>
      <c r="B3122"/>
      <c r="C3122"/>
      <c r="D3122"/>
      <c r="E3122"/>
      <c r="F3122"/>
      <c r="G3122"/>
      <c r="H3122" s="5"/>
      <c r="I3122"/>
      <c r="J3122"/>
    </row>
    <row r="3123" spans="1:10" s="3" customFormat="1">
      <c r="A3123" s="4"/>
      <c r="B3123"/>
      <c r="C3123"/>
      <c r="D3123"/>
      <c r="E3123"/>
      <c r="F3123"/>
      <c r="G3123"/>
      <c r="H3123" s="5"/>
      <c r="I3123"/>
      <c r="J3123"/>
    </row>
    <row r="3124" spans="1:10" s="3" customFormat="1">
      <c r="A3124" s="4"/>
      <c r="B3124"/>
      <c r="C3124"/>
      <c r="D3124"/>
      <c r="E3124"/>
      <c r="F3124"/>
      <c r="G3124"/>
      <c r="H3124" s="5"/>
      <c r="I3124"/>
      <c r="J3124"/>
    </row>
    <row r="3125" spans="1:10" s="3" customFormat="1">
      <c r="A3125" s="4"/>
      <c r="B3125"/>
      <c r="C3125"/>
      <c r="D3125"/>
      <c r="E3125"/>
      <c r="F3125"/>
      <c r="G3125"/>
      <c r="H3125" s="5"/>
      <c r="I3125"/>
      <c r="J3125"/>
    </row>
    <row r="3126" spans="1:10" s="3" customFormat="1">
      <c r="A3126" s="4"/>
      <c r="B3126"/>
      <c r="C3126"/>
      <c r="D3126"/>
      <c r="E3126"/>
      <c r="F3126"/>
      <c r="G3126"/>
      <c r="H3126" s="5"/>
      <c r="I3126"/>
      <c r="J3126"/>
    </row>
    <row r="3127" spans="1:10" s="3" customFormat="1">
      <c r="A3127" s="4"/>
      <c r="B3127"/>
      <c r="C3127"/>
      <c r="D3127"/>
      <c r="E3127"/>
      <c r="F3127"/>
      <c r="G3127"/>
      <c r="H3127" s="5"/>
      <c r="I3127"/>
      <c r="J3127"/>
    </row>
    <row r="3128" spans="1:10" s="3" customFormat="1">
      <c r="A3128" s="4"/>
      <c r="B3128"/>
      <c r="C3128"/>
      <c r="D3128"/>
      <c r="E3128"/>
      <c r="F3128"/>
      <c r="G3128"/>
      <c r="H3128" s="5"/>
      <c r="I3128"/>
      <c r="J3128"/>
    </row>
    <row r="3129" spans="1:10" s="3" customFormat="1">
      <c r="A3129" s="4"/>
      <c r="B3129"/>
      <c r="C3129"/>
      <c r="D3129"/>
      <c r="E3129"/>
      <c r="F3129"/>
      <c r="G3129"/>
      <c r="H3129" s="5"/>
      <c r="I3129"/>
      <c r="J3129"/>
    </row>
    <row r="3130" spans="1:10" s="3" customFormat="1">
      <c r="A3130" s="4"/>
      <c r="B3130"/>
      <c r="C3130"/>
      <c r="D3130"/>
      <c r="E3130"/>
      <c r="F3130"/>
      <c r="G3130"/>
      <c r="H3130" s="5"/>
      <c r="I3130"/>
      <c r="J3130"/>
    </row>
    <row r="3131" spans="1:10" s="3" customFormat="1">
      <c r="A3131" s="4"/>
      <c r="B3131"/>
      <c r="C3131"/>
      <c r="D3131"/>
      <c r="E3131"/>
      <c r="F3131"/>
      <c r="G3131"/>
      <c r="H3131" s="5"/>
      <c r="I3131"/>
      <c r="J3131"/>
    </row>
    <row r="3132" spans="1:10" s="3" customFormat="1">
      <c r="A3132" s="4"/>
      <c r="B3132"/>
      <c r="C3132"/>
      <c r="D3132"/>
      <c r="E3132"/>
      <c r="F3132"/>
      <c r="G3132"/>
      <c r="H3132" s="5"/>
      <c r="I3132"/>
      <c r="J3132"/>
    </row>
    <row r="3133" spans="1:10" s="3" customFormat="1">
      <c r="A3133" s="4"/>
      <c r="B3133"/>
      <c r="C3133"/>
      <c r="D3133"/>
      <c r="E3133"/>
      <c r="F3133"/>
      <c r="G3133"/>
      <c r="H3133" s="5"/>
      <c r="I3133"/>
      <c r="J3133"/>
    </row>
    <row r="3134" spans="1:10" s="3" customFormat="1">
      <c r="A3134" s="4"/>
      <c r="B3134"/>
      <c r="C3134"/>
      <c r="D3134"/>
      <c r="E3134"/>
      <c r="F3134"/>
      <c r="G3134"/>
      <c r="H3134" s="5"/>
      <c r="I3134"/>
      <c r="J3134"/>
    </row>
    <row r="3135" spans="1:10" s="3" customFormat="1">
      <c r="A3135" s="4"/>
      <c r="B3135"/>
      <c r="C3135"/>
      <c r="D3135"/>
      <c r="E3135"/>
      <c r="F3135"/>
      <c r="G3135"/>
      <c r="H3135" s="5"/>
      <c r="I3135"/>
      <c r="J3135"/>
    </row>
    <row r="3136" spans="1:10" s="3" customFormat="1">
      <c r="A3136" s="4"/>
      <c r="B3136"/>
      <c r="C3136"/>
      <c r="D3136"/>
      <c r="E3136"/>
      <c r="F3136"/>
      <c r="G3136"/>
      <c r="H3136" s="5"/>
      <c r="I3136"/>
      <c r="J3136"/>
    </row>
    <row r="3137" spans="1:10" s="3" customFormat="1">
      <c r="A3137" s="4"/>
      <c r="B3137"/>
      <c r="C3137"/>
      <c r="D3137"/>
      <c r="E3137"/>
      <c r="F3137"/>
      <c r="G3137"/>
      <c r="H3137" s="5"/>
      <c r="I3137"/>
      <c r="J3137"/>
    </row>
    <row r="3138" spans="1:10" s="3" customFormat="1">
      <c r="A3138" s="4"/>
      <c r="B3138"/>
      <c r="C3138"/>
      <c r="D3138"/>
      <c r="E3138"/>
      <c r="F3138"/>
      <c r="G3138"/>
      <c r="H3138" s="5"/>
      <c r="I3138"/>
      <c r="J3138"/>
    </row>
    <row r="3139" spans="1:10" s="3" customFormat="1">
      <c r="A3139" s="4"/>
      <c r="B3139"/>
      <c r="C3139"/>
      <c r="D3139"/>
      <c r="E3139"/>
      <c r="F3139"/>
      <c r="G3139"/>
      <c r="H3139" s="5"/>
      <c r="I3139"/>
      <c r="J3139"/>
    </row>
    <row r="3140" spans="1:10" s="3" customFormat="1">
      <c r="A3140" s="4"/>
      <c r="B3140"/>
      <c r="C3140"/>
      <c r="D3140"/>
      <c r="E3140"/>
      <c r="F3140"/>
      <c r="G3140"/>
      <c r="H3140" s="5"/>
      <c r="I3140"/>
      <c r="J3140"/>
    </row>
    <row r="3141" spans="1:10" s="3" customFormat="1">
      <c r="A3141" s="4"/>
      <c r="B3141"/>
      <c r="C3141"/>
      <c r="D3141"/>
      <c r="E3141"/>
      <c r="F3141"/>
      <c r="G3141"/>
      <c r="H3141" s="5"/>
      <c r="I3141"/>
      <c r="J3141"/>
    </row>
    <row r="3142" spans="1:10" s="3" customFormat="1">
      <c r="A3142" s="4"/>
      <c r="B3142"/>
      <c r="C3142"/>
      <c r="D3142"/>
      <c r="E3142"/>
      <c r="F3142"/>
      <c r="G3142"/>
      <c r="H3142" s="5"/>
      <c r="I3142"/>
      <c r="J3142"/>
    </row>
    <row r="3143" spans="1:10" s="3" customFormat="1">
      <c r="A3143" s="4"/>
      <c r="B3143"/>
      <c r="C3143"/>
      <c r="D3143"/>
      <c r="E3143"/>
      <c r="F3143"/>
      <c r="G3143"/>
      <c r="H3143" s="5"/>
      <c r="I3143"/>
      <c r="J3143"/>
    </row>
    <row r="3144" spans="1:10" s="3" customFormat="1">
      <c r="A3144" s="4"/>
      <c r="B3144"/>
      <c r="C3144"/>
      <c r="D3144"/>
      <c r="E3144"/>
      <c r="F3144"/>
      <c r="G3144"/>
      <c r="H3144" s="5"/>
      <c r="I3144"/>
      <c r="J3144"/>
    </row>
    <row r="3145" spans="1:10" s="3" customFormat="1">
      <c r="A3145" s="4"/>
      <c r="B3145"/>
      <c r="C3145"/>
      <c r="D3145"/>
      <c r="E3145"/>
      <c r="F3145"/>
      <c r="G3145"/>
      <c r="H3145" s="5"/>
      <c r="I3145"/>
      <c r="J3145"/>
    </row>
    <row r="3146" spans="1:10" s="3" customFormat="1">
      <c r="A3146" s="4"/>
      <c r="B3146"/>
      <c r="C3146"/>
      <c r="D3146"/>
      <c r="E3146"/>
      <c r="F3146"/>
      <c r="G3146"/>
      <c r="H3146" s="5"/>
      <c r="I3146"/>
      <c r="J3146"/>
    </row>
    <row r="3147" spans="1:10" s="3" customFormat="1">
      <c r="A3147" s="4"/>
      <c r="B3147"/>
      <c r="C3147"/>
      <c r="D3147"/>
      <c r="E3147"/>
      <c r="F3147"/>
      <c r="G3147"/>
      <c r="H3147" s="5"/>
      <c r="I3147"/>
      <c r="J3147"/>
    </row>
    <row r="3148" spans="1:10" s="3" customFormat="1">
      <c r="A3148" s="4"/>
      <c r="B3148"/>
      <c r="C3148"/>
      <c r="D3148"/>
      <c r="E3148"/>
      <c r="F3148"/>
      <c r="G3148"/>
      <c r="H3148" s="5"/>
      <c r="I3148"/>
      <c r="J3148"/>
    </row>
    <row r="3149" spans="1:10" s="3" customFormat="1">
      <c r="A3149" s="4"/>
      <c r="B3149"/>
      <c r="C3149"/>
      <c r="D3149"/>
      <c r="E3149"/>
      <c r="F3149"/>
      <c r="G3149"/>
      <c r="H3149" s="5"/>
      <c r="I3149"/>
      <c r="J3149"/>
    </row>
    <row r="3150" spans="1:10" s="3" customFormat="1">
      <c r="A3150" s="4"/>
      <c r="B3150"/>
      <c r="C3150"/>
      <c r="D3150"/>
      <c r="E3150"/>
      <c r="F3150"/>
      <c r="G3150"/>
      <c r="H3150" s="5"/>
      <c r="I3150"/>
      <c r="J3150"/>
    </row>
    <row r="3151" spans="1:10" s="3" customFormat="1">
      <c r="A3151" s="4"/>
      <c r="B3151"/>
      <c r="C3151"/>
      <c r="D3151"/>
      <c r="E3151"/>
      <c r="F3151"/>
      <c r="G3151"/>
      <c r="H3151" s="5"/>
      <c r="I3151"/>
      <c r="J3151"/>
    </row>
    <row r="3152" spans="1:10" s="3" customFormat="1">
      <c r="A3152" s="4"/>
      <c r="B3152"/>
      <c r="C3152"/>
      <c r="D3152"/>
      <c r="E3152"/>
      <c r="F3152"/>
      <c r="G3152"/>
      <c r="H3152" s="5"/>
      <c r="I3152"/>
      <c r="J3152"/>
    </row>
    <row r="3153" spans="1:10" s="3" customFormat="1">
      <c r="A3153" s="4"/>
      <c r="B3153"/>
      <c r="C3153"/>
      <c r="D3153"/>
      <c r="E3153"/>
      <c r="F3153"/>
      <c r="G3153"/>
      <c r="H3153" s="5"/>
      <c r="I3153"/>
      <c r="J3153"/>
    </row>
    <row r="3154" spans="1:10" s="3" customFormat="1">
      <c r="A3154" s="4"/>
      <c r="B3154"/>
      <c r="C3154"/>
      <c r="D3154"/>
      <c r="E3154"/>
      <c r="F3154"/>
      <c r="G3154"/>
      <c r="H3154" s="5"/>
      <c r="I3154"/>
      <c r="J3154"/>
    </row>
    <row r="3155" spans="1:10" s="3" customFormat="1">
      <c r="A3155" s="4"/>
      <c r="B3155"/>
      <c r="C3155"/>
      <c r="D3155"/>
      <c r="E3155"/>
      <c r="F3155"/>
      <c r="G3155"/>
      <c r="H3155" s="5"/>
      <c r="I3155"/>
      <c r="J3155"/>
    </row>
    <row r="3156" spans="1:10" s="3" customFormat="1">
      <c r="A3156" s="4"/>
      <c r="B3156"/>
      <c r="C3156"/>
      <c r="D3156"/>
      <c r="E3156"/>
      <c r="F3156"/>
      <c r="G3156"/>
      <c r="H3156" s="5"/>
      <c r="I3156"/>
      <c r="J3156"/>
    </row>
    <row r="3157" spans="1:10" s="3" customFormat="1">
      <c r="A3157" s="4"/>
      <c r="B3157"/>
      <c r="C3157"/>
      <c r="D3157"/>
      <c r="E3157"/>
      <c r="F3157"/>
      <c r="G3157"/>
      <c r="H3157" s="5"/>
      <c r="I3157"/>
      <c r="J3157"/>
    </row>
    <row r="3158" spans="1:10" s="3" customFormat="1">
      <c r="A3158" s="4"/>
      <c r="B3158"/>
      <c r="C3158"/>
      <c r="D3158"/>
      <c r="E3158"/>
      <c r="F3158"/>
      <c r="G3158"/>
      <c r="H3158" s="5"/>
      <c r="I3158"/>
      <c r="J3158"/>
    </row>
    <row r="3159" spans="1:10" s="3" customFormat="1">
      <c r="A3159" s="4"/>
      <c r="B3159"/>
      <c r="C3159"/>
      <c r="D3159"/>
      <c r="E3159"/>
      <c r="F3159"/>
      <c r="G3159"/>
      <c r="H3159" s="5"/>
      <c r="I3159"/>
      <c r="J3159"/>
    </row>
    <row r="3160" spans="1:10" s="3" customFormat="1">
      <c r="A3160" s="4"/>
      <c r="B3160"/>
      <c r="C3160"/>
      <c r="D3160"/>
      <c r="E3160"/>
      <c r="F3160"/>
      <c r="G3160"/>
      <c r="H3160" s="5"/>
      <c r="I3160"/>
      <c r="J3160"/>
    </row>
    <row r="3161" spans="1:10" s="3" customFormat="1">
      <c r="A3161" s="4"/>
      <c r="B3161"/>
      <c r="C3161"/>
      <c r="D3161"/>
      <c r="E3161"/>
      <c r="F3161"/>
      <c r="G3161"/>
      <c r="H3161" s="5"/>
      <c r="I3161"/>
      <c r="J3161"/>
    </row>
    <row r="3162" spans="1:10" s="3" customFormat="1">
      <c r="A3162" s="4"/>
      <c r="B3162"/>
      <c r="C3162"/>
      <c r="D3162"/>
      <c r="E3162"/>
      <c r="F3162"/>
      <c r="G3162"/>
      <c r="H3162" s="5"/>
      <c r="I3162"/>
      <c r="J3162"/>
    </row>
    <row r="3163" spans="1:10" s="3" customFormat="1">
      <c r="A3163" s="4"/>
      <c r="B3163"/>
      <c r="C3163"/>
      <c r="D3163"/>
      <c r="E3163"/>
      <c r="F3163"/>
      <c r="G3163"/>
      <c r="H3163" s="5"/>
      <c r="I3163"/>
      <c r="J3163"/>
    </row>
    <row r="3164" spans="1:10" s="3" customFormat="1">
      <c r="A3164" s="4"/>
      <c r="B3164"/>
      <c r="C3164"/>
      <c r="D3164"/>
      <c r="E3164"/>
      <c r="F3164"/>
      <c r="G3164"/>
      <c r="H3164" s="5"/>
      <c r="I3164"/>
      <c r="J3164"/>
    </row>
    <row r="3165" spans="1:10" s="3" customFormat="1">
      <c r="A3165" s="4"/>
      <c r="B3165"/>
      <c r="C3165"/>
      <c r="D3165"/>
      <c r="E3165"/>
      <c r="F3165"/>
      <c r="G3165"/>
      <c r="H3165" s="5"/>
      <c r="I3165"/>
      <c r="J3165"/>
    </row>
    <row r="3166" spans="1:10" s="3" customFormat="1">
      <c r="A3166" s="4"/>
      <c r="B3166"/>
      <c r="C3166"/>
      <c r="D3166"/>
      <c r="E3166"/>
      <c r="F3166"/>
      <c r="G3166"/>
      <c r="H3166" s="5"/>
      <c r="I3166"/>
      <c r="J3166"/>
    </row>
    <row r="3167" spans="1:10" s="3" customFormat="1">
      <c r="A3167" s="4"/>
      <c r="B3167"/>
      <c r="C3167"/>
      <c r="D3167"/>
      <c r="E3167"/>
      <c r="F3167"/>
      <c r="G3167"/>
      <c r="H3167" s="5"/>
      <c r="I3167"/>
      <c r="J3167"/>
    </row>
    <row r="3168" spans="1:10" s="3" customFormat="1">
      <c r="A3168" s="4"/>
      <c r="B3168"/>
      <c r="C3168"/>
      <c r="D3168"/>
      <c r="E3168"/>
      <c r="F3168"/>
      <c r="G3168"/>
      <c r="H3168" s="5"/>
      <c r="I3168"/>
      <c r="J3168"/>
    </row>
    <row r="3169" spans="1:10" s="3" customFormat="1">
      <c r="A3169" s="4"/>
      <c r="B3169"/>
      <c r="C3169"/>
      <c r="D3169"/>
      <c r="E3169"/>
      <c r="F3169"/>
      <c r="G3169"/>
      <c r="H3169" s="5"/>
      <c r="I3169"/>
      <c r="J3169"/>
    </row>
    <row r="3170" spans="1:10" s="3" customFormat="1">
      <c r="A3170" s="4"/>
      <c r="B3170"/>
      <c r="C3170"/>
      <c r="D3170"/>
      <c r="E3170"/>
      <c r="F3170"/>
      <c r="G3170"/>
      <c r="H3170" s="5"/>
      <c r="I3170"/>
      <c r="J3170"/>
    </row>
    <row r="3171" spans="1:10" s="3" customFormat="1">
      <c r="A3171" s="4"/>
      <c r="B3171"/>
      <c r="C3171"/>
      <c r="D3171"/>
      <c r="E3171"/>
      <c r="F3171"/>
      <c r="G3171"/>
      <c r="H3171" s="5"/>
      <c r="I3171"/>
      <c r="J3171"/>
    </row>
    <row r="3172" spans="1:10" s="3" customFormat="1">
      <c r="A3172" s="4"/>
      <c r="B3172"/>
      <c r="C3172"/>
      <c r="D3172"/>
      <c r="E3172"/>
      <c r="F3172"/>
      <c r="G3172"/>
      <c r="H3172" s="5"/>
      <c r="I3172"/>
      <c r="J3172"/>
    </row>
    <row r="3173" spans="1:10" s="3" customFormat="1">
      <c r="A3173" s="4"/>
      <c r="B3173"/>
      <c r="C3173"/>
      <c r="D3173"/>
      <c r="E3173"/>
      <c r="F3173"/>
      <c r="G3173"/>
      <c r="H3173" s="5"/>
      <c r="I3173"/>
      <c r="J3173"/>
    </row>
    <row r="3174" spans="1:10" s="3" customFormat="1">
      <c r="A3174" s="4"/>
      <c r="B3174"/>
      <c r="C3174"/>
      <c r="D3174"/>
      <c r="E3174"/>
      <c r="F3174"/>
      <c r="G3174"/>
      <c r="H3174" s="5"/>
      <c r="I3174"/>
      <c r="J3174"/>
    </row>
    <row r="3175" spans="1:10" s="3" customFormat="1">
      <c r="A3175" s="4"/>
      <c r="B3175"/>
      <c r="C3175"/>
      <c r="D3175"/>
      <c r="E3175"/>
      <c r="F3175"/>
      <c r="G3175"/>
      <c r="H3175" s="5"/>
      <c r="I3175"/>
      <c r="J3175"/>
    </row>
    <row r="3176" spans="1:10" s="3" customFormat="1">
      <c r="A3176" s="4"/>
      <c r="B3176"/>
      <c r="C3176"/>
      <c r="D3176"/>
      <c r="E3176"/>
      <c r="F3176"/>
      <c r="G3176"/>
      <c r="H3176" s="5"/>
      <c r="I3176"/>
      <c r="J3176"/>
    </row>
    <row r="3177" spans="1:10" s="3" customFormat="1">
      <c r="A3177" s="4"/>
      <c r="B3177"/>
      <c r="C3177"/>
      <c r="D3177"/>
      <c r="E3177"/>
      <c r="F3177"/>
      <c r="G3177"/>
      <c r="H3177" s="5"/>
      <c r="I3177"/>
      <c r="J3177"/>
    </row>
    <row r="3178" spans="1:10" s="3" customFormat="1">
      <c r="A3178" s="4"/>
      <c r="B3178"/>
      <c r="C3178"/>
      <c r="D3178"/>
      <c r="E3178"/>
      <c r="F3178"/>
      <c r="G3178"/>
      <c r="H3178" s="5"/>
      <c r="I3178"/>
      <c r="J3178"/>
    </row>
    <row r="3179" spans="1:10" s="3" customFormat="1">
      <c r="A3179" s="4"/>
      <c r="B3179"/>
      <c r="C3179"/>
      <c r="D3179"/>
      <c r="E3179"/>
      <c r="F3179"/>
      <c r="G3179"/>
      <c r="H3179" s="5"/>
      <c r="I3179"/>
      <c r="J3179"/>
    </row>
    <row r="3180" spans="1:10" s="3" customFormat="1">
      <c r="A3180" s="4"/>
      <c r="B3180"/>
      <c r="C3180"/>
      <c r="D3180"/>
      <c r="E3180"/>
      <c r="F3180"/>
      <c r="G3180"/>
      <c r="H3180" s="5"/>
      <c r="I3180"/>
      <c r="J3180"/>
    </row>
    <row r="3181" spans="1:10" s="3" customFormat="1">
      <c r="A3181" s="4"/>
      <c r="B3181"/>
      <c r="C3181"/>
      <c r="D3181"/>
      <c r="E3181"/>
      <c r="F3181"/>
      <c r="G3181"/>
      <c r="H3181" s="5"/>
      <c r="I3181"/>
      <c r="J3181"/>
    </row>
    <row r="3182" spans="1:10" s="3" customFormat="1">
      <c r="A3182" s="4"/>
      <c r="B3182"/>
      <c r="C3182"/>
      <c r="D3182"/>
      <c r="E3182"/>
      <c r="F3182"/>
      <c r="G3182"/>
      <c r="H3182" s="5"/>
      <c r="I3182"/>
      <c r="J3182"/>
    </row>
    <row r="3183" spans="1:10" s="3" customFormat="1">
      <c r="A3183" s="4"/>
      <c r="B3183"/>
      <c r="C3183"/>
      <c r="D3183"/>
      <c r="E3183"/>
      <c r="F3183"/>
      <c r="G3183"/>
      <c r="H3183" s="5"/>
      <c r="I3183"/>
      <c r="J3183"/>
    </row>
    <row r="3184" spans="1:10" s="3" customFormat="1">
      <c r="A3184" s="4"/>
      <c r="B3184"/>
      <c r="C3184"/>
      <c r="D3184"/>
      <c r="E3184"/>
      <c r="F3184"/>
      <c r="G3184"/>
      <c r="H3184" s="5"/>
      <c r="I3184"/>
      <c r="J3184"/>
    </row>
    <row r="3185" spans="1:10" s="3" customFormat="1">
      <c r="A3185" s="4"/>
      <c r="B3185"/>
      <c r="C3185"/>
      <c r="D3185"/>
      <c r="E3185"/>
      <c r="F3185"/>
      <c r="G3185"/>
      <c r="H3185" s="5"/>
      <c r="I3185"/>
      <c r="J3185"/>
    </row>
    <row r="3186" spans="1:10" s="3" customFormat="1">
      <c r="A3186" s="4"/>
      <c r="B3186"/>
      <c r="C3186"/>
      <c r="D3186"/>
      <c r="E3186"/>
      <c r="F3186"/>
      <c r="G3186"/>
      <c r="H3186" s="5"/>
      <c r="I3186"/>
      <c r="J3186"/>
    </row>
    <row r="3187" spans="1:10" s="3" customFormat="1">
      <c r="A3187" s="4"/>
      <c r="B3187"/>
      <c r="C3187"/>
      <c r="D3187"/>
      <c r="E3187"/>
      <c r="F3187"/>
      <c r="G3187"/>
      <c r="H3187" s="5"/>
      <c r="I3187"/>
      <c r="J3187"/>
    </row>
    <row r="3188" spans="1:10" s="3" customFormat="1">
      <c r="A3188" s="4"/>
      <c r="B3188"/>
      <c r="C3188"/>
      <c r="D3188"/>
      <c r="E3188"/>
      <c r="F3188"/>
      <c r="G3188"/>
      <c r="H3188" s="5"/>
      <c r="I3188"/>
      <c r="J3188"/>
    </row>
    <row r="3189" spans="1:10" s="3" customFormat="1">
      <c r="A3189" s="4"/>
      <c r="B3189"/>
      <c r="C3189"/>
      <c r="D3189"/>
      <c r="E3189"/>
      <c r="F3189"/>
      <c r="G3189"/>
      <c r="H3189" s="5"/>
      <c r="I3189"/>
      <c r="J3189"/>
    </row>
    <row r="3190" spans="1:10" s="3" customFormat="1">
      <c r="A3190" s="4"/>
      <c r="B3190"/>
      <c r="C3190"/>
      <c r="D3190"/>
      <c r="E3190"/>
      <c r="F3190"/>
      <c r="G3190"/>
      <c r="H3190" s="5"/>
      <c r="I3190"/>
      <c r="J3190"/>
    </row>
    <row r="3191" spans="1:10" s="3" customFormat="1">
      <c r="A3191" s="4"/>
      <c r="B3191"/>
      <c r="C3191"/>
      <c r="D3191"/>
      <c r="E3191"/>
      <c r="F3191"/>
      <c r="G3191"/>
      <c r="H3191" s="5"/>
      <c r="I3191"/>
      <c r="J3191"/>
    </row>
    <row r="3192" spans="1:10" s="3" customFormat="1">
      <c r="A3192" s="4"/>
      <c r="B3192"/>
      <c r="C3192"/>
      <c r="D3192"/>
      <c r="E3192"/>
      <c r="F3192"/>
      <c r="G3192"/>
      <c r="H3192" s="5"/>
      <c r="I3192"/>
      <c r="J3192"/>
    </row>
    <row r="3193" spans="1:10" s="3" customFormat="1">
      <c r="A3193" s="4"/>
      <c r="B3193"/>
      <c r="C3193"/>
      <c r="D3193"/>
      <c r="E3193"/>
      <c r="F3193"/>
      <c r="G3193"/>
      <c r="H3193" s="5"/>
      <c r="I3193"/>
      <c r="J3193"/>
    </row>
    <row r="3194" spans="1:10" s="3" customFormat="1">
      <c r="A3194" s="4"/>
      <c r="B3194"/>
      <c r="C3194"/>
      <c r="D3194"/>
      <c r="E3194"/>
      <c r="F3194"/>
      <c r="G3194"/>
      <c r="H3194" s="5"/>
      <c r="I3194"/>
      <c r="J3194"/>
    </row>
    <row r="3195" spans="1:10" s="3" customFormat="1">
      <c r="A3195" s="4"/>
      <c r="B3195"/>
      <c r="C3195"/>
      <c r="D3195"/>
      <c r="E3195"/>
      <c r="F3195"/>
      <c r="G3195"/>
      <c r="H3195" s="5"/>
      <c r="I3195"/>
      <c r="J3195"/>
    </row>
    <row r="3196" spans="1:10" s="3" customFormat="1">
      <c r="A3196" s="4"/>
      <c r="B3196"/>
      <c r="C3196"/>
      <c r="D3196"/>
      <c r="E3196"/>
      <c r="F3196"/>
      <c r="G3196"/>
      <c r="H3196" s="5"/>
      <c r="I3196"/>
      <c r="J3196"/>
    </row>
    <row r="3197" spans="1:10" s="3" customFormat="1">
      <c r="A3197" s="4"/>
      <c r="B3197"/>
      <c r="C3197"/>
      <c r="D3197"/>
      <c r="E3197"/>
      <c r="F3197"/>
      <c r="G3197"/>
      <c r="H3197" s="5"/>
      <c r="I3197"/>
      <c r="J3197"/>
    </row>
    <row r="3198" spans="1:10" s="3" customFormat="1">
      <c r="A3198" s="4"/>
      <c r="B3198"/>
      <c r="C3198"/>
      <c r="D3198"/>
      <c r="E3198"/>
      <c r="F3198"/>
      <c r="G3198"/>
      <c r="H3198" s="5"/>
      <c r="I3198"/>
      <c r="J3198"/>
    </row>
    <row r="3199" spans="1:10" s="3" customFormat="1">
      <c r="A3199" s="4"/>
      <c r="B3199"/>
      <c r="C3199"/>
      <c r="D3199"/>
      <c r="E3199"/>
      <c r="F3199"/>
      <c r="G3199"/>
      <c r="H3199" s="5"/>
      <c r="I3199"/>
      <c r="J3199"/>
    </row>
    <row r="3200" spans="1:10" s="3" customFormat="1">
      <c r="A3200" s="4"/>
      <c r="B3200"/>
      <c r="C3200"/>
      <c r="D3200"/>
      <c r="E3200"/>
      <c r="F3200"/>
      <c r="G3200"/>
      <c r="H3200" s="5"/>
      <c r="I3200"/>
      <c r="J3200"/>
    </row>
    <row r="3201" spans="1:10" s="3" customFormat="1">
      <c r="A3201" s="4"/>
      <c r="B3201"/>
      <c r="C3201"/>
      <c r="D3201"/>
      <c r="E3201"/>
      <c r="F3201"/>
      <c r="G3201"/>
      <c r="H3201" s="5"/>
      <c r="I3201"/>
      <c r="J3201"/>
    </row>
    <row r="3202" spans="1:10" s="3" customFormat="1">
      <c r="A3202" s="4"/>
      <c r="B3202"/>
      <c r="C3202"/>
      <c r="D3202"/>
      <c r="E3202"/>
      <c r="F3202"/>
      <c r="G3202"/>
      <c r="H3202" s="5"/>
      <c r="I3202"/>
      <c r="J3202"/>
    </row>
    <row r="3203" spans="1:10" s="3" customFormat="1">
      <c r="A3203" s="4"/>
      <c r="B3203"/>
      <c r="C3203"/>
      <c r="D3203"/>
      <c r="E3203"/>
      <c r="F3203"/>
      <c r="G3203"/>
      <c r="H3203" s="5"/>
      <c r="I3203"/>
      <c r="J3203"/>
    </row>
    <row r="3204" spans="1:10" s="3" customFormat="1">
      <c r="A3204" s="4"/>
      <c r="B3204"/>
      <c r="C3204"/>
      <c r="D3204"/>
      <c r="E3204"/>
      <c r="F3204"/>
      <c r="G3204"/>
      <c r="H3204" s="5"/>
      <c r="I3204"/>
      <c r="J3204"/>
    </row>
    <row r="3205" spans="1:10" s="3" customFormat="1">
      <c r="A3205" s="4"/>
      <c r="B3205"/>
      <c r="C3205"/>
      <c r="D3205"/>
      <c r="E3205"/>
      <c r="F3205"/>
      <c r="G3205"/>
      <c r="H3205" s="5"/>
      <c r="I3205"/>
      <c r="J3205"/>
    </row>
    <row r="3206" spans="1:10" s="3" customFormat="1">
      <c r="A3206" s="4"/>
      <c r="B3206"/>
      <c r="C3206"/>
      <c r="D3206"/>
      <c r="E3206"/>
      <c r="F3206"/>
      <c r="G3206"/>
      <c r="H3206" s="5"/>
      <c r="I3206"/>
      <c r="J3206"/>
    </row>
    <row r="3207" spans="1:10" s="3" customFormat="1">
      <c r="A3207" s="4"/>
      <c r="B3207"/>
      <c r="C3207"/>
      <c r="D3207"/>
      <c r="E3207"/>
      <c r="F3207"/>
      <c r="G3207"/>
      <c r="H3207" s="5"/>
      <c r="I3207"/>
      <c r="J3207"/>
    </row>
    <row r="3208" spans="1:10" s="3" customFormat="1">
      <c r="A3208" s="4"/>
      <c r="B3208"/>
      <c r="C3208"/>
      <c r="D3208"/>
      <c r="E3208"/>
      <c r="F3208"/>
      <c r="G3208"/>
      <c r="H3208" s="5"/>
      <c r="I3208"/>
      <c r="J3208"/>
    </row>
    <row r="3209" spans="1:10" s="3" customFormat="1">
      <c r="A3209" s="4"/>
      <c r="B3209"/>
      <c r="C3209"/>
      <c r="D3209"/>
      <c r="E3209"/>
      <c r="F3209"/>
      <c r="G3209"/>
      <c r="H3209" s="5"/>
      <c r="I3209"/>
      <c r="J3209"/>
    </row>
    <row r="3210" spans="1:10" s="3" customFormat="1">
      <c r="A3210" s="4"/>
      <c r="B3210"/>
      <c r="C3210"/>
      <c r="D3210"/>
      <c r="E3210"/>
      <c r="F3210"/>
      <c r="G3210"/>
      <c r="H3210" s="5"/>
      <c r="I3210"/>
      <c r="J3210"/>
    </row>
    <row r="3211" spans="1:10" s="3" customFormat="1">
      <c r="A3211" s="4"/>
      <c r="B3211"/>
      <c r="C3211"/>
      <c r="D3211"/>
      <c r="E3211"/>
      <c r="F3211"/>
      <c r="G3211"/>
      <c r="H3211" s="5"/>
      <c r="I3211"/>
      <c r="J3211"/>
    </row>
    <row r="3212" spans="1:10" s="3" customFormat="1">
      <c r="A3212" s="4"/>
      <c r="B3212"/>
      <c r="C3212"/>
      <c r="D3212"/>
      <c r="E3212"/>
      <c r="F3212"/>
      <c r="G3212"/>
      <c r="H3212" s="5"/>
      <c r="I3212"/>
      <c r="J3212"/>
    </row>
    <row r="3213" spans="1:10" s="3" customFormat="1">
      <c r="A3213" s="4"/>
      <c r="B3213"/>
      <c r="C3213"/>
      <c r="D3213"/>
      <c r="E3213"/>
      <c r="F3213"/>
      <c r="G3213"/>
      <c r="H3213" s="5"/>
      <c r="I3213"/>
      <c r="J3213"/>
    </row>
    <row r="3214" spans="1:10" s="3" customFormat="1">
      <c r="A3214" s="4"/>
      <c r="B3214"/>
      <c r="C3214"/>
      <c r="D3214"/>
      <c r="E3214"/>
      <c r="F3214"/>
      <c r="G3214"/>
      <c r="H3214" s="5"/>
      <c r="I3214"/>
      <c r="J3214"/>
    </row>
    <row r="3215" spans="1:10" s="3" customFormat="1">
      <c r="A3215" s="4"/>
      <c r="B3215"/>
      <c r="C3215"/>
      <c r="D3215"/>
      <c r="E3215"/>
      <c r="F3215"/>
      <c r="G3215"/>
      <c r="H3215" s="5"/>
      <c r="I3215"/>
      <c r="J3215"/>
    </row>
    <row r="3216" spans="1:10" s="3" customFormat="1">
      <c r="A3216" s="4"/>
      <c r="B3216"/>
      <c r="C3216"/>
      <c r="D3216"/>
      <c r="E3216"/>
      <c r="F3216"/>
      <c r="G3216"/>
      <c r="H3216" s="5"/>
      <c r="I3216"/>
      <c r="J3216"/>
    </row>
    <row r="3217" spans="1:10" s="3" customFormat="1">
      <c r="A3217" s="4"/>
      <c r="B3217"/>
      <c r="C3217"/>
      <c r="D3217"/>
      <c r="E3217"/>
      <c r="F3217"/>
      <c r="G3217"/>
      <c r="H3217" s="5"/>
      <c r="I3217"/>
      <c r="J3217"/>
    </row>
    <row r="3218" spans="1:10" s="3" customFormat="1">
      <c r="A3218" s="4"/>
      <c r="B3218"/>
      <c r="C3218"/>
      <c r="D3218"/>
      <c r="E3218"/>
      <c r="F3218"/>
      <c r="G3218"/>
      <c r="H3218" s="5"/>
      <c r="I3218"/>
      <c r="J3218"/>
    </row>
    <row r="3219" spans="1:10" s="3" customFormat="1">
      <c r="A3219" s="4"/>
      <c r="B3219"/>
      <c r="C3219"/>
      <c r="D3219"/>
      <c r="E3219"/>
      <c r="F3219"/>
      <c r="G3219"/>
      <c r="H3219" s="5"/>
      <c r="I3219"/>
      <c r="J3219"/>
    </row>
    <row r="3220" spans="1:10" s="3" customFormat="1">
      <c r="A3220" s="4"/>
      <c r="B3220"/>
      <c r="C3220"/>
      <c r="D3220"/>
      <c r="E3220"/>
      <c r="F3220"/>
      <c r="G3220"/>
      <c r="H3220" s="5"/>
      <c r="I3220"/>
      <c r="J3220"/>
    </row>
    <row r="3221" spans="1:10" s="3" customFormat="1">
      <c r="A3221" s="4"/>
      <c r="B3221"/>
      <c r="C3221"/>
      <c r="D3221"/>
      <c r="E3221"/>
      <c r="F3221"/>
      <c r="G3221"/>
      <c r="H3221" s="5"/>
      <c r="I3221"/>
      <c r="J3221"/>
    </row>
    <row r="3222" spans="1:10" s="3" customFormat="1">
      <c r="A3222" s="4"/>
      <c r="B3222"/>
      <c r="C3222"/>
      <c r="D3222"/>
      <c r="E3222"/>
      <c r="F3222"/>
      <c r="G3222"/>
      <c r="H3222" s="5"/>
      <c r="I3222"/>
      <c r="J3222"/>
    </row>
    <row r="3223" spans="1:10" s="3" customFormat="1">
      <c r="A3223" s="4"/>
      <c r="B3223"/>
      <c r="C3223"/>
      <c r="D3223"/>
      <c r="E3223"/>
      <c r="F3223"/>
      <c r="G3223"/>
      <c r="H3223" s="5"/>
      <c r="I3223"/>
      <c r="J3223"/>
    </row>
    <row r="3224" spans="1:10" s="3" customFormat="1">
      <c r="A3224" s="4"/>
      <c r="B3224"/>
      <c r="C3224"/>
      <c r="D3224"/>
      <c r="E3224"/>
      <c r="F3224"/>
      <c r="G3224"/>
      <c r="H3224" s="5"/>
      <c r="I3224"/>
      <c r="J3224"/>
    </row>
    <row r="3225" spans="1:10" s="3" customFormat="1">
      <c r="A3225" s="4"/>
      <c r="B3225"/>
      <c r="C3225"/>
      <c r="D3225"/>
      <c r="E3225"/>
      <c r="F3225"/>
      <c r="G3225"/>
      <c r="H3225" s="5"/>
      <c r="I3225"/>
      <c r="J3225"/>
    </row>
    <row r="3226" spans="1:10" s="3" customFormat="1">
      <c r="A3226" s="4"/>
      <c r="B3226"/>
      <c r="C3226"/>
      <c r="D3226"/>
      <c r="E3226"/>
      <c r="F3226"/>
      <c r="G3226"/>
      <c r="H3226" s="5"/>
      <c r="I3226"/>
      <c r="J3226"/>
    </row>
    <row r="3227" spans="1:10" s="3" customFormat="1">
      <c r="A3227" s="4"/>
      <c r="B3227"/>
      <c r="C3227"/>
      <c r="D3227"/>
      <c r="E3227"/>
      <c r="F3227"/>
      <c r="G3227"/>
      <c r="H3227" s="5"/>
      <c r="I3227"/>
      <c r="J3227"/>
    </row>
    <row r="3228" spans="1:10" s="3" customFormat="1">
      <c r="A3228" s="4"/>
      <c r="B3228"/>
      <c r="C3228"/>
      <c r="D3228"/>
      <c r="E3228"/>
      <c r="F3228"/>
      <c r="G3228"/>
      <c r="H3228" s="5"/>
      <c r="I3228"/>
      <c r="J3228"/>
    </row>
    <row r="3229" spans="1:10" s="3" customFormat="1">
      <c r="A3229" s="4"/>
      <c r="B3229"/>
      <c r="C3229"/>
      <c r="D3229"/>
      <c r="E3229"/>
      <c r="F3229"/>
      <c r="G3229"/>
      <c r="H3229" s="5"/>
      <c r="I3229"/>
      <c r="J3229"/>
    </row>
    <row r="3230" spans="1:10" s="3" customFormat="1">
      <c r="A3230" s="4"/>
      <c r="B3230"/>
      <c r="C3230"/>
      <c r="D3230"/>
      <c r="E3230"/>
      <c r="F3230"/>
      <c r="G3230"/>
      <c r="H3230" s="5"/>
      <c r="I3230"/>
      <c r="J3230"/>
    </row>
    <row r="3231" spans="1:10" s="3" customFormat="1">
      <c r="A3231" s="4"/>
      <c r="B3231"/>
      <c r="C3231"/>
      <c r="D3231"/>
      <c r="E3231"/>
      <c r="F3231"/>
      <c r="G3231"/>
      <c r="H3231" s="5"/>
      <c r="I3231"/>
      <c r="J3231"/>
    </row>
    <row r="3232" spans="1:10" s="3" customFormat="1">
      <c r="A3232" s="4"/>
      <c r="B3232"/>
      <c r="C3232"/>
      <c r="D3232"/>
      <c r="E3232"/>
      <c r="F3232"/>
      <c r="G3232"/>
      <c r="H3232" s="5"/>
      <c r="I3232"/>
      <c r="J3232"/>
    </row>
    <row r="3233" spans="1:10" s="3" customFormat="1">
      <c r="A3233" s="4"/>
      <c r="B3233"/>
      <c r="C3233"/>
      <c r="D3233"/>
      <c r="E3233"/>
      <c r="F3233"/>
      <c r="G3233"/>
      <c r="H3233" s="5"/>
      <c r="I3233"/>
      <c r="J3233"/>
    </row>
    <row r="3234" spans="1:10" s="3" customFormat="1">
      <c r="A3234" s="4"/>
      <c r="B3234"/>
      <c r="C3234"/>
      <c r="D3234"/>
      <c r="E3234"/>
      <c r="F3234"/>
      <c r="G3234"/>
      <c r="H3234" s="5"/>
      <c r="I3234"/>
      <c r="J3234"/>
    </row>
    <row r="3235" spans="1:10" s="3" customFormat="1">
      <c r="A3235" s="4"/>
      <c r="B3235"/>
      <c r="C3235"/>
      <c r="D3235"/>
      <c r="E3235"/>
      <c r="F3235"/>
      <c r="G3235"/>
      <c r="H3235" s="5"/>
      <c r="I3235"/>
      <c r="J3235"/>
    </row>
    <row r="3236" spans="1:10" s="3" customFormat="1">
      <c r="A3236" s="4"/>
      <c r="B3236"/>
      <c r="C3236"/>
      <c r="D3236"/>
      <c r="E3236"/>
      <c r="F3236"/>
      <c r="G3236"/>
      <c r="H3236" s="5"/>
      <c r="I3236"/>
      <c r="J3236"/>
    </row>
    <row r="3237" spans="1:10" s="3" customFormat="1">
      <c r="A3237" s="4"/>
      <c r="B3237"/>
      <c r="C3237"/>
      <c r="D3237"/>
      <c r="E3237"/>
      <c r="F3237"/>
      <c r="G3237"/>
      <c r="H3237" s="5"/>
      <c r="I3237"/>
      <c r="J3237"/>
    </row>
    <row r="3238" spans="1:10" s="3" customFormat="1">
      <c r="A3238" s="4"/>
      <c r="B3238"/>
      <c r="C3238"/>
      <c r="D3238"/>
      <c r="E3238"/>
      <c r="F3238"/>
      <c r="G3238"/>
      <c r="H3238" s="5"/>
      <c r="I3238"/>
      <c r="J3238"/>
    </row>
    <row r="3239" spans="1:10" s="3" customFormat="1">
      <c r="A3239" s="4"/>
      <c r="B3239"/>
      <c r="C3239"/>
      <c r="D3239"/>
      <c r="E3239"/>
      <c r="F3239"/>
      <c r="G3239"/>
      <c r="H3239" s="5"/>
      <c r="I3239"/>
      <c r="J3239"/>
    </row>
    <row r="3240" spans="1:10" s="3" customFormat="1">
      <c r="A3240" s="4"/>
      <c r="B3240"/>
      <c r="C3240"/>
      <c r="D3240"/>
      <c r="E3240"/>
      <c r="F3240"/>
      <c r="G3240"/>
      <c r="H3240" s="5"/>
      <c r="I3240"/>
      <c r="J3240"/>
    </row>
    <row r="3241" spans="1:10" s="3" customFormat="1">
      <c r="A3241" s="4"/>
      <c r="B3241"/>
      <c r="C3241"/>
      <c r="D3241"/>
      <c r="E3241"/>
      <c r="F3241"/>
      <c r="G3241"/>
      <c r="H3241" s="5"/>
      <c r="I3241"/>
      <c r="J3241"/>
    </row>
    <row r="3242" spans="1:10" s="3" customFormat="1">
      <c r="A3242" s="4"/>
      <c r="B3242"/>
      <c r="C3242"/>
      <c r="D3242"/>
      <c r="E3242"/>
      <c r="F3242"/>
      <c r="G3242"/>
      <c r="H3242" s="5"/>
      <c r="I3242"/>
      <c r="J3242"/>
    </row>
    <row r="3243" spans="1:10" s="3" customFormat="1">
      <c r="A3243" s="4"/>
      <c r="B3243"/>
      <c r="C3243"/>
      <c r="D3243"/>
      <c r="E3243"/>
      <c r="F3243"/>
      <c r="G3243"/>
      <c r="H3243" s="5"/>
      <c r="I3243"/>
      <c r="J3243"/>
    </row>
    <row r="3244" spans="1:10" s="3" customFormat="1">
      <c r="A3244" s="4"/>
      <c r="B3244"/>
      <c r="C3244"/>
      <c r="D3244"/>
      <c r="E3244"/>
      <c r="F3244"/>
      <c r="G3244"/>
      <c r="H3244" s="5"/>
      <c r="I3244"/>
      <c r="J3244"/>
    </row>
    <row r="3245" spans="1:10" s="3" customFormat="1">
      <c r="A3245" s="4"/>
      <c r="B3245"/>
      <c r="C3245"/>
      <c r="D3245"/>
      <c r="E3245"/>
      <c r="F3245"/>
      <c r="G3245"/>
      <c r="H3245" s="5"/>
      <c r="I3245"/>
      <c r="J3245"/>
    </row>
    <row r="3246" spans="1:10" s="3" customFormat="1">
      <c r="A3246" s="4"/>
      <c r="B3246"/>
      <c r="C3246"/>
      <c r="D3246"/>
      <c r="E3246"/>
      <c r="F3246"/>
      <c r="G3246"/>
      <c r="H3246" s="5"/>
      <c r="I3246"/>
      <c r="J3246"/>
    </row>
    <row r="3247" spans="1:10" s="3" customFormat="1">
      <c r="A3247" s="4"/>
      <c r="B3247"/>
      <c r="C3247"/>
      <c r="D3247"/>
      <c r="E3247"/>
      <c r="F3247"/>
      <c r="G3247"/>
      <c r="H3247" s="5"/>
      <c r="I3247"/>
      <c r="J3247"/>
    </row>
    <row r="3248" spans="1:10" s="3" customFormat="1">
      <c r="A3248" s="4"/>
      <c r="B3248"/>
      <c r="C3248"/>
      <c r="D3248"/>
      <c r="E3248"/>
      <c r="F3248"/>
      <c r="G3248"/>
      <c r="H3248" s="5"/>
      <c r="I3248"/>
      <c r="J3248"/>
    </row>
    <row r="3249" spans="1:10" s="3" customFormat="1">
      <c r="A3249" s="4"/>
      <c r="B3249"/>
      <c r="C3249"/>
      <c r="D3249"/>
      <c r="E3249"/>
      <c r="F3249"/>
      <c r="G3249"/>
      <c r="H3249" s="5"/>
      <c r="I3249"/>
      <c r="J3249"/>
    </row>
    <row r="3250" spans="1:10" s="3" customFormat="1">
      <c r="A3250" s="4"/>
      <c r="B3250"/>
      <c r="C3250"/>
      <c r="D3250"/>
      <c r="E3250"/>
      <c r="F3250"/>
      <c r="G3250"/>
      <c r="H3250" s="5"/>
      <c r="I3250"/>
      <c r="J3250"/>
    </row>
    <row r="3251" spans="1:10" s="3" customFormat="1">
      <c r="A3251" s="4"/>
      <c r="B3251"/>
      <c r="C3251"/>
      <c r="D3251"/>
      <c r="E3251"/>
      <c r="F3251"/>
      <c r="G3251"/>
      <c r="H3251" s="5"/>
      <c r="I3251"/>
      <c r="J3251"/>
    </row>
    <row r="3252" spans="1:10" s="3" customFormat="1">
      <c r="A3252" s="4"/>
      <c r="B3252"/>
      <c r="C3252"/>
      <c r="D3252"/>
      <c r="E3252"/>
      <c r="F3252"/>
      <c r="G3252"/>
      <c r="H3252" s="5"/>
      <c r="I3252"/>
      <c r="J3252"/>
    </row>
    <row r="3253" spans="1:10" s="3" customFormat="1">
      <c r="A3253" s="4"/>
      <c r="B3253"/>
      <c r="C3253"/>
      <c r="D3253"/>
      <c r="E3253"/>
      <c r="F3253"/>
      <c r="G3253"/>
      <c r="H3253" s="5"/>
      <c r="I3253"/>
      <c r="J3253"/>
    </row>
    <row r="3254" spans="1:10" s="3" customFormat="1">
      <c r="A3254" s="4"/>
      <c r="B3254"/>
      <c r="C3254"/>
      <c r="D3254"/>
      <c r="E3254"/>
      <c r="F3254"/>
      <c r="G3254"/>
      <c r="H3254" s="5"/>
      <c r="I3254"/>
      <c r="J3254"/>
    </row>
    <row r="3255" spans="1:10" s="3" customFormat="1">
      <c r="A3255" s="4"/>
      <c r="B3255"/>
      <c r="C3255"/>
      <c r="D3255"/>
      <c r="E3255"/>
      <c r="F3255"/>
      <c r="G3255"/>
      <c r="H3255" s="5"/>
      <c r="I3255"/>
      <c r="J3255"/>
    </row>
    <row r="3256" spans="1:10" s="3" customFormat="1">
      <c r="A3256" s="4"/>
      <c r="B3256"/>
      <c r="C3256"/>
      <c r="D3256"/>
      <c r="E3256"/>
      <c r="F3256"/>
      <c r="G3256"/>
      <c r="H3256" s="5"/>
      <c r="I3256"/>
      <c r="J3256"/>
    </row>
    <row r="3257" spans="1:10" s="3" customFormat="1">
      <c r="A3257" s="4"/>
      <c r="B3257"/>
      <c r="C3257"/>
      <c r="D3257"/>
      <c r="E3257"/>
      <c r="F3257"/>
      <c r="G3257"/>
      <c r="H3257" s="5"/>
      <c r="I3257"/>
      <c r="J3257"/>
    </row>
    <row r="3258" spans="1:10" s="3" customFormat="1">
      <c r="A3258" s="4"/>
      <c r="B3258"/>
      <c r="C3258"/>
      <c r="D3258"/>
      <c r="E3258"/>
      <c r="F3258"/>
      <c r="G3258"/>
      <c r="H3258" s="5"/>
      <c r="I3258"/>
      <c r="J3258"/>
    </row>
    <row r="3259" spans="1:10" s="3" customFormat="1">
      <c r="A3259" s="4"/>
      <c r="B3259"/>
      <c r="C3259"/>
      <c r="D3259"/>
      <c r="E3259"/>
      <c r="F3259"/>
      <c r="G3259"/>
      <c r="H3259" s="5"/>
      <c r="I3259"/>
      <c r="J3259"/>
    </row>
    <row r="3260" spans="1:10" s="3" customFormat="1">
      <c r="A3260" s="4"/>
      <c r="B3260"/>
      <c r="C3260"/>
      <c r="D3260"/>
      <c r="E3260"/>
      <c r="F3260"/>
      <c r="G3260"/>
      <c r="H3260" s="5"/>
      <c r="I3260"/>
      <c r="J3260"/>
    </row>
    <row r="3261" spans="1:10" s="3" customFormat="1">
      <c r="A3261" s="4"/>
      <c r="B3261"/>
      <c r="C3261"/>
      <c r="D3261"/>
      <c r="E3261"/>
      <c r="F3261"/>
      <c r="G3261"/>
      <c r="H3261" s="5"/>
      <c r="I3261"/>
      <c r="J3261"/>
    </row>
    <row r="3262" spans="1:10" s="3" customFormat="1">
      <c r="A3262" s="4"/>
      <c r="B3262"/>
      <c r="C3262"/>
      <c r="D3262"/>
      <c r="E3262"/>
      <c r="F3262"/>
      <c r="G3262"/>
      <c r="H3262" s="5"/>
      <c r="I3262"/>
      <c r="J3262"/>
    </row>
    <row r="3263" spans="1:10" s="3" customFormat="1">
      <c r="A3263" s="4"/>
      <c r="B3263"/>
      <c r="C3263"/>
      <c r="D3263"/>
      <c r="E3263"/>
      <c r="F3263"/>
      <c r="G3263"/>
      <c r="H3263" s="5"/>
      <c r="I3263"/>
      <c r="J3263"/>
    </row>
    <row r="3264" spans="1:10" s="3" customFormat="1">
      <c r="A3264" s="4"/>
      <c r="B3264"/>
      <c r="C3264"/>
      <c r="D3264"/>
      <c r="E3264"/>
      <c r="F3264"/>
      <c r="G3264"/>
      <c r="H3264" s="5"/>
      <c r="I3264"/>
      <c r="J3264"/>
    </row>
    <row r="3265" spans="1:10" s="3" customFormat="1">
      <c r="A3265" s="4"/>
      <c r="B3265"/>
      <c r="C3265"/>
      <c r="D3265"/>
      <c r="E3265"/>
      <c r="F3265"/>
      <c r="G3265"/>
      <c r="H3265" s="5"/>
      <c r="I3265"/>
      <c r="J3265"/>
    </row>
    <row r="3266" spans="1:10" s="3" customFormat="1">
      <c r="A3266" s="4"/>
      <c r="B3266"/>
      <c r="C3266"/>
      <c r="D3266"/>
      <c r="E3266"/>
      <c r="F3266"/>
      <c r="G3266"/>
      <c r="H3266" s="5"/>
      <c r="I3266"/>
      <c r="J3266"/>
    </row>
    <row r="3267" spans="1:10" s="3" customFormat="1">
      <c r="A3267" s="4"/>
      <c r="B3267"/>
      <c r="C3267"/>
      <c r="D3267"/>
      <c r="E3267"/>
      <c r="F3267"/>
      <c r="G3267"/>
      <c r="H3267" s="5"/>
      <c r="I3267"/>
      <c r="J3267"/>
    </row>
    <row r="3268" spans="1:10" s="3" customFormat="1">
      <c r="A3268" s="4"/>
      <c r="B3268"/>
      <c r="C3268"/>
      <c r="D3268"/>
      <c r="E3268"/>
      <c r="F3268"/>
      <c r="G3268"/>
      <c r="H3268" s="5"/>
      <c r="I3268"/>
      <c r="J3268"/>
    </row>
    <row r="3269" spans="1:10" s="3" customFormat="1">
      <c r="A3269" s="4"/>
      <c r="B3269"/>
      <c r="C3269"/>
      <c r="D3269"/>
      <c r="E3269"/>
      <c r="F3269"/>
      <c r="G3269"/>
      <c r="H3269" s="5"/>
      <c r="I3269"/>
      <c r="J3269"/>
    </row>
    <row r="3270" spans="1:10" s="3" customFormat="1">
      <c r="A3270" s="4"/>
      <c r="B3270"/>
      <c r="C3270"/>
      <c r="D3270"/>
      <c r="E3270"/>
      <c r="F3270"/>
      <c r="G3270"/>
      <c r="H3270" s="5"/>
      <c r="I3270"/>
      <c r="J3270"/>
    </row>
    <row r="3271" spans="1:10" s="3" customFormat="1">
      <c r="A3271" s="4"/>
      <c r="B3271"/>
      <c r="C3271"/>
      <c r="D3271"/>
      <c r="E3271"/>
      <c r="F3271"/>
      <c r="G3271"/>
      <c r="H3271" s="5"/>
      <c r="I3271"/>
      <c r="J3271"/>
    </row>
    <row r="3272" spans="1:10" s="3" customFormat="1">
      <c r="A3272" s="4"/>
      <c r="B3272"/>
      <c r="C3272"/>
      <c r="D3272"/>
      <c r="E3272"/>
      <c r="F3272"/>
      <c r="G3272"/>
      <c r="H3272" s="5"/>
      <c r="I3272"/>
      <c r="J3272"/>
    </row>
    <row r="3273" spans="1:10" s="3" customFormat="1">
      <c r="A3273" s="4"/>
      <c r="B3273"/>
      <c r="C3273"/>
      <c r="D3273"/>
      <c r="E3273"/>
      <c r="F3273"/>
      <c r="G3273"/>
      <c r="H3273" s="5"/>
      <c r="I3273"/>
      <c r="J3273"/>
    </row>
    <row r="3274" spans="1:10" s="3" customFormat="1">
      <c r="A3274" s="4"/>
      <c r="B3274"/>
      <c r="C3274"/>
      <c r="D3274"/>
      <c r="E3274"/>
      <c r="F3274"/>
      <c r="G3274"/>
      <c r="H3274" s="5"/>
      <c r="I3274"/>
      <c r="J3274"/>
    </row>
    <row r="3275" spans="1:10" s="3" customFormat="1">
      <c r="A3275" s="4"/>
      <c r="B3275"/>
      <c r="C3275"/>
      <c r="D3275"/>
      <c r="E3275"/>
      <c r="F3275"/>
      <c r="G3275"/>
      <c r="H3275" s="5"/>
      <c r="I3275"/>
      <c r="J3275"/>
    </row>
    <row r="3276" spans="1:10" s="3" customFormat="1">
      <c r="A3276" s="4"/>
      <c r="B3276"/>
      <c r="C3276"/>
      <c r="D3276"/>
      <c r="E3276"/>
      <c r="F3276"/>
      <c r="G3276"/>
      <c r="H3276" s="5"/>
      <c r="I3276"/>
      <c r="J3276"/>
    </row>
    <row r="3277" spans="1:10" s="3" customFormat="1">
      <c r="A3277" s="4"/>
      <c r="B3277"/>
      <c r="C3277"/>
      <c r="D3277"/>
      <c r="E3277"/>
      <c r="F3277"/>
      <c r="G3277"/>
      <c r="H3277" s="5"/>
      <c r="I3277"/>
      <c r="J3277"/>
    </row>
    <row r="3278" spans="1:10" s="3" customFormat="1">
      <c r="A3278" s="4"/>
      <c r="B3278"/>
      <c r="C3278"/>
      <c r="D3278"/>
      <c r="E3278"/>
      <c r="F3278"/>
      <c r="G3278"/>
      <c r="H3278" s="5"/>
      <c r="I3278"/>
      <c r="J3278"/>
    </row>
    <row r="3279" spans="1:10" s="3" customFormat="1">
      <c r="A3279" s="4"/>
      <c r="B3279"/>
      <c r="C3279"/>
      <c r="D3279"/>
      <c r="E3279"/>
      <c r="F3279"/>
      <c r="G3279"/>
      <c r="H3279" s="5"/>
      <c r="I3279"/>
      <c r="J3279"/>
    </row>
    <row r="3280" spans="1:10" s="3" customFormat="1">
      <c r="A3280" s="4"/>
      <c r="B3280"/>
      <c r="C3280"/>
      <c r="D3280"/>
      <c r="E3280"/>
      <c r="F3280"/>
      <c r="G3280"/>
      <c r="H3280" s="5"/>
      <c r="I3280"/>
      <c r="J3280"/>
    </row>
    <row r="3281" spans="1:10" s="3" customFormat="1">
      <c r="A3281" s="4"/>
      <c r="B3281"/>
      <c r="C3281"/>
      <c r="D3281"/>
      <c r="E3281"/>
      <c r="F3281"/>
      <c r="G3281"/>
      <c r="H3281" s="5"/>
      <c r="I3281"/>
      <c r="J3281"/>
    </row>
    <row r="3282" spans="1:10" s="3" customFormat="1">
      <c r="A3282" s="4"/>
      <c r="B3282"/>
      <c r="C3282"/>
      <c r="D3282"/>
      <c r="E3282"/>
      <c r="F3282"/>
      <c r="G3282"/>
      <c r="H3282" s="5"/>
      <c r="I3282"/>
      <c r="J3282"/>
    </row>
    <row r="3283" spans="1:10" s="3" customFormat="1">
      <c r="A3283" s="4"/>
      <c r="B3283"/>
      <c r="C3283"/>
      <c r="D3283"/>
      <c r="E3283"/>
      <c r="F3283"/>
      <c r="G3283"/>
      <c r="H3283" s="5"/>
      <c r="I3283"/>
      <c r="J3283"/>
    </row>
    <row r="3284" spans="1:10" s="3" customFormat="1">
      <c r="A3284" s="4"/>
      <c r="B3284"/>
      <c r="C3284"/>
      <c r="D3284"/>
      <c r="E3284"/>
      <c r="F3284"/>
      <c r="G3284"/>
      <c r="H3284" s="5"/>
      <c r="I3284"/>
      <c r="J3284"/>
    </row>
    <row r="3285" spans="1:10" s="3" customFormat="1">
      <c r="A3285" s="4"/>
      <c r="B3285"/>
      <c r="C3285"/>
      <c r="D3285"/>
      <c r="E3285"/>
      <c r="F3285"/>
      <c r="G3285"/>
      <c r="H3285" s="5"/>
      <c r="I3285"/>
      <c r="J3285"/>
    </row>
    <row r="3286" spans="1:10" s="3" customFormat="1">
      <c r="A3286" s="4"/>
      <c r="B3286"/>
      <c r="C3286"/>
      <c r="D3286"/>
      <c r="E3286"/>
      <c r="F3286"/>
      <c r="G3286"/>
      <c r="H3286" s="5"/>
      <c r="I3286"/>
      <c r="J3286"/>
    </row>
    <row r="3287" spans="1:10" s="3" customFormat="1">
      <c r="A3287" s="4"/>
      <c r="B3287"/>
      <c r="C3287"/>
      <c r="D3287"/>
      <c r="E3287"/>
      <c r="F3287"/>
      <c r="G3287"/>
      <c r="H3287" s="5"/>
      <c r="I3287"/>
      <c r="J3287"/>
    </row>
    <row r="3288" spans="1:10" s="3" customFormat="1">
      <c r="A3288" s="4"/>
      <c r="B3288"/>
      <c r="C3288"/>
      <c r="D3288"/>
      <c r="E3288"/>
      <c r="F3288"/>
      <c r="G3288"/>
      <c r="H3288" s="5"/>
      <c r="I3288"/>
      <c r="J3288"/>
    </row>
    <row r="3289" spans="1:10" s="3" customFormat="1">
      <c r="A3289" s="4"/>
      <c r="B3289"/>
      <c r="C3289"/>
      <c r="D3289"/>
      <c r="E3289"/>
      <c r="F3289"/>
      <c r="G3289"/>
      <c r="H3289" s="5"/>
      <c r="I3289"/>
      <c r="J3289"/>
    </row>
    <row r="3290" spans="1:10" s="3" customFormat="1">
      <c r="A3290" s="4"/>
      <c r="B3290"/>
      <c r="C3290"/>
      <c r="D3290"/>
      <c r="E3290"/>
      <c r="F3290"/>
      <c r="G3290"/>
      <c r="H3290" s="5"/>
      <c r="I3290"/>
      <c r="J3290"/>
    </row>
    <row r="3291" spans="1:10" s="3" customFormat="1">
      <c r="A3291" s="4"/>
      <c r="B3291"/>
      <c r="C3291"/>
      <c r="D3291"/>
      <c r="E3291"/>
      <c r="F3291"/>
      <c r="G3291"/>
      <c r="H3291" s="5"/>
      <c r="I3291"/>
      <c r="J3291"/>
    </row>
    <row r="3292" spans="1:10" s="3" customFormat="1">
      <c r="A3292" s="4"/>
      <c r="B3292"/>
      <c r="C3292"/>
      <c r="D3292"/>
      <c r="E3292"/>
      <c r="F3292"/>
      <c r="G3292"/>
      <c r="H3292" s="5"/>
      <c r="I3292"/>
      <c r="J3292"/>
    </row>
    <row r="3293" spans="1:10" s="3" customFormat="1">
      <c r="A3293" s="4"/>
      <c r="B3293"/>
      <c r="C3293"/>
      <c r="D3293"/>
      <c r="E3293"/>
      <c r="F3293"/>
      <c r="G3293"/>
      <c r="H3293" s="5"/>
      <c r="I3293"/>
      <c r="J3293"/>
    </row>
    <row r="3294" spans="1:10" s="3" customFormat="1">
      <c r="A3294" s="4"/>
      <c r="B3294"/>
      <c r="C3294"/>
      <c r="D3294"/>
      <c r="E3294"/>
      <c r="F3294"/>
      <c r="G3294"/>
      <c r="H3294" s="5"/>
      <c r="I3294"/>
      <c r="J3294"/>
    </row>
    <row r="3295" spans="1:10" s="3" customFormat="1">
      <c r="A3295" s="4"/>
      <c r="B3295"/>
      <c r="C3295"/>
      <c r="D3295"/>
      <c r="E3295"/>
      <c r="F3295"/>
      <c r="G3295"/>
      <c r="H3295" s="5"/>
      <c r="I3295"/>
      <c r="J3295"/>
    </row>
    <row r="3296" spans="1:10" s="3" customFormat="1">
      <c r="A3296" s="4"/>
      <c r="B3296"/>
      <c r="C3296"/>
      <c r="D3296"/>
      <c r="E3296"/>
      <c r="F3296"/>
      <c r="G3296"/>
      <c r="H3296" s="5"/>
      <c r="I3296"/>
      <c r="J3296"/>
    </row>
    <row r="3297" spans="1:10" s="3" customFormat="1">
      <c r="A3297" s="4"/>
      <c r="B3297"/>
      <c r="C3297"/>
      <c r="D3297"/>
      <c r="E3297"/>
      <c r="F3297"/>
      <c r="G3297"/>
      <c r="H3297" s="5"/>
      <c r="I3297"/>
      <c r="J3297"/>
    </row>
    <row r="3298" spans="1:10" s="3" customFormat="1">
      <c r="A3298" s="4"/>
      <c r="B3298"/>
      <c r="C3298"/>
      <c r="D3298"/>
      <c r="E3298"/>
      <c r="F3298"/>
      <c r="G3298"/>
      <c r="H3298" s="5"/>
      <c r="I3298"/>
      <c r="J3298"/>
    </row>
    <row r="3299" spans="1:10" s="3" customFormat="1">
      <c r="A3299" s="4"/>
      <c r="B3299"/>
      <c r="C3299"/>
      <c r="D3299"/>
      <c r="E3299"/>
      <c r="F3299"/>
      <c r="G3299"/>
      <c r="H3299" s="5"/>
      <c r="I3299"/>
      <c r="J3299"/>
    </row>
    <row r="3300" spans="1:10" s="3" customFormat="1">
      <c r="A3300" s="4"/>
      <c r="B3300"/>
      <c r="C3300"/>
      <c r="D3300"/>
      <c r="E3300"/>
      <c r="F3300"/>
      <c r="G3300"/>
      <c r="H3300" s="5"/>
      <c r="I3300"/>
      <c r="J3300"/>
    </row>
    <row r="3301" spans="1:10" s="3" customFormat="1">
      <c r="A3301" s="4"/>
      <c r="B3301"/>
      <c r="C3301"/>
      <c r="D3301"/>
      <c r="E3301"/>
      <c r="F3301"/>
      <c r="G3301"/>
      <c r="H3301" s="5"/>
      <c r="I3301"/>
      <c r="J3301"/>
    </row>
    <row r="3302" spans="1:10" s="3" customFormat="1">
      <c r="A3302" s="4"/>
      <c r="B3302"/>
      <c r="C3302"/>
      <c r="D3302"/>
      <c r="E3302"/>
      <c r="F3302"/>
      <c r="G3302"/>
      <c r="H3302" s="5"/>
      <c r="I3302"/>
      <c r="J3302"/>
    </row>
    <row r="3303" spans="1:10" s="3" customFormat="1">
      <c r="A3303" s="4"/>
      <c r="B3303"/>
      <c r="C3303"/>
      <c r="D3303"/>
      <c r="E3303"/>
      <c r="F3303"/>
      <c r="G3303"/>
      <c r="H3303" s="5"/>
      <c r="I3303"/>
      <c r="J3303"/>
    </row>
    <row r="3304" spans="1:10" s="3" customFormat="1">
      <c r="A3304" s="4"/>
      <c r="B3304"/>
      <c r="C3304"/>
      <c r="D3304"/>
      <c r="E3304"/>
      <c r="F3304"/>
      <c r="G3304"/>
      <c r="H3304" s="5"/>
      <c r="I3304"/>
      <c r="J3304"/>
    </row>
    <row r="3305" spans="1:10" s="3" customFormat="1">
      <c r="A3305" s="4"/>
      <c r="B3305"/>
      <c r="C3305"/>
      <c r="D3305"/>
      <c r="E3305"/>
      <c r="F3305"/>
      <c r="G3305"/>
      <c r="H3305" s="5"/>
      <c r="I3305"/>
      <c r="J3305"/>
    </row>
    <row r="3306" spans="1:10" s="3" customFormat="1">
      <c r="A3306" s="4"/>
      <c r="B3306"/>
      <c r="C3306"/>
      <c r="D3306"/>
      <c r="E3306"/>
      <c r="F3306"/>
      <c r="G3306"/>
      <c r="H3306" s="5"/>
      <c r="I3306"/>
      <c r="J3306"/>
    </row>
    <row r="3307" spans="1:10" s="3" customFormat="1">
      <c r="A3307" s="4"/>
      <c r="B3307"/>
      <c r="C3307"/>
      <c r="D3307"/>
      <c r="E3307"/>
      <c r="F3307"/>
      <c r="G3307"/>
      <c r="H3307" s="5"/>
      <c r="I3307"/>
      <c r="J3307"/>
    </row>
    <row r="3308" spans="1:10" s="3" customFormat="1">
      <c r="A3308" s="4"/>
      <c r="B3308"/>
      <c r="C3308"/>
      <c r="D3308"/>
      <c r="E3308"/>
      <c r="F3308"/>
      <c r="G3308"/>
      <c r="H3308" s="5"/>
      <c r="I3308"/>
      <c r="J3308"/>
    </row>
    <row r="3309" spans="1:10" s="3" customFormat="1">
      <c r="A3309" s="4"/>
      <c r="B3309"/>
      <c r="C3309"/>
      <c r="D3309"/>
      <c r="E3309"/>
      <c r="F3309"/>
      <c r="G3309"/>
      <c r="H3309" s="5"/>
      <c r="I3309"/>
      <c r="J3309"/>
    </row>
    <row r="3310" spans="1:10" s="3" customFormat="1">
      <c r="A3310" s="4"/>
      <c r="B3310"/>
      <c r="C3310"/>
      <c r="D3310"/>
      <c r="E3310"/>
      <c r="F3310"/>
      <c r="G3310"/>
      <c r="H3310" s="5"/>
      <c r="I3310"/>
      <c r="J3310"/>
    </row>
    <row r="3311" spans="1:10" s="3" customFormat="1">
      <c r="A3311" s="4"/>
      <c r="B3311"/>
      <c r="C3311"/>
      <c r="D3311"/>
      <c r="E3311"/>
      <c r="F3311"/>
      <c r="G3311"/>
      <c r="H3311" s="5"/>
      <c r="I3311"/>
      <c r="J3311"/>
    </row>
    <row r="3312" spans="1:10" s="3" customFormat="1">
      <c r="A3312" s="4"/>
      <c r="B3312"/>
      <c r="C3312"/>
      <c r="D3312"/>
      <c r="E3312"/>
      <c r="F3312"/>
      <c r="G3312"/>
      <c r="H3312" s="5"/>
      <c r="I3312"/>
      <c r="J3312"/>
    </row>
    <row r="3313" spans="1:10" s="3" customFormat="1">
      <c r="A3313" s="4"/>
      <c r="B3313"/>
      <c r="C3313"/>
      <c r="D3313"/>
      <c r="E3313"/>
      <c r="F3313"/>
      <c r="G3313"/>
      <c r="H3313" s="5"/>
      <c r="I3313"/>
      <c r="J3313"/>
    </row>
    <row r="3314" spans="1:10" s="3" customFormat="1">
      <c r="A3314" s="4"/>
      <c r="B3314"/>
      <c r="C3314"/>
      <c r="D3314"/>
      <c r="E3314"/>
      <c r="F3314"/>
      <c r="G3314"/>
      <c r="H3314" s="5"/>
      <c r="I3314"/>
      <c r="J3314"/>
    </row>
    <row r="3315" spans="1:10" s="3" customFormat="1">
      <c r="A3315" s="4"/>
      <c r="B3315"/>
      <c r="C3315"/>
      <c r="D3315"/>
      <c r="E3315"/>
      <c r="F3315"/>
      <c r="G3315"/>
      <c r="H3315" s="5"/>
      <c r="I3315"/>
      <c r="J3315"/>
    </row>
    <row r="3316" spans="1:10" s="3" customFormat="1">
      <c r="A3316" s="4"/>
      <c r="B3316"/>
      <c r="C3316"/>
      <c r="D3316"/>
      <c r="E3316"/>
      <c r="F3316"/>
      <c r="G3316"/>
      <c r="H3316" s="5"/>
      <c r="I3316"/>
      <c r="J3316"/>
    </row>
    <row r="3317" spans="1:10" s="3" customFormat="1">
      <c r="A3317" s="4"/>
      <c r="B3317"/>
      <c r="C3317"/>
      <c r="D3317"/>
      <c r="E3317"/>
      <c r="F3317"/>
      <c r="G3317"/>
      <c r="H3317" s="5"/>
      <c r="I3317"/>
      <c r="J3317"/>
    </row>
    <row r="3318" spans="1:10" s="3" customFormat="1">
      <c r="A3318" s="4"/>
      <c r="B3318"/>
      <c r="C3318"/>
      <c r="D3318"/>
      <c r="E3318"/>
      <c r="F3318"/>
      <c r="G3318"/>
      <c r="H3318" s="5"/>
      <c r="I3318"/>
      <c r="J3318"/>
    </row>
    <row r="3319" spans="1:10" s="3" customFormat="1">
      <c r="A3319" s="4"/>
      <c r="B3319"/>
      <c r="C3319"/>
      <c r="D3319"/>
      <c r="E3319"/>
      <c r="F3319"/>
      <c r="G3319"/>
      <c r="H3319" s="5"/>
      <c r="I3319"/>
      <c r="J3319"/>
    </row>
    <row r="3320" spans="1:10" s="3" customFormat="1">
      <c r="A3320" s="4"/>
      <c r="B3320"/>
      <c r="C3320"/>
      <c r="D3320"/>
      <c r="E3320"/>
      <c r="F3320"/>
      <c r="G3320"/>
      <c r="H3320" s="5"/>
      <c r="I3320"/>
      <c r="J3320"/>
    </row>
    <row r="3321" spans="1:10" s="3" customFormat="1">
      <c r="A3321" s="4"/>
      <c r="B3321"/>
      <c r="C3321"/>
      <c r="D3321"/>
      <c r="E3321"/>
      <c r="F3321"/>
      <c r="G3321"/>
      <c r="H3321" s="5"/>
      <c r="I3321"/>
      <c r="J3321"/>
    </row>
    <row r="3322" spans="1:10" s="3" customFormat="1">
      <c r="A3322" s="4"/>
      <c r="B3322"/>
      <c r="C3322"/>
      <c r="D3322"/>
      <c r="E3322"/>
      <c r="F3322"/>
      <c r="G3322"/>
      <c r="H3322" s="5"/>
      <c r="I3322"/>
      <c r="J3322"/>
    </row>
    <row r="3323" spans="1:10" s="3" customFormat="1">
      <c r="A3323" s="4"/>
      <c r="B3323"/>
      <c r="C3323"/>
      <c r="D3323"/>
      <c r="E3323"/>
      <c r="F3323"/>
      <c r="G3323"/>
      <c r="H3323" s="5"/>
      <c r="I3323"/>
      <c r="J3323"/>
    </row>
    <row r="3324" spans="1:10" s="3" customFormat="1">
      <c r="A3324" s="4"/>
      <c r="B3324"/>
      <c r="C3324"/>
      <c r="D3324"/>
      <c r="E3324"/>
      <c r="F3324"/>
      <c r="G3324"/>
      <c r="H3324" s="5"/>
      <c r="I3324"/>
      <c r="J3324"/>
    </row>
    <row r="3325" spans="1:10" s="3" customFormat="1">
      <c r="A3325" s="4"/>
      <c r="B3325"/>
      <c r="C3325"/>
      <c r="D3325"/>
      <c r="E3325"/>
      <c r="F3325"/>
      <c r="G3325"/>
      <c r="H3325" s="5"/>
      <c r="I3325"/>
      <c r="J3325"/>
    </row>
    <row r="3326" spans="1:10" s="3" customFormat="1">
      <c r="A3326" s="4"/>
      <c r="B3326"/>
      <c r="C3326"/>
      <c r="D3326"/>
      <c r="E3326"/>
      <c r="F3326"/>
      <c r="G3326"/>
      <c r="H3326" s="5"/>
      <c r="I3326"/>
      <c r="J3326"/>
    </row>
    <row r="3327" spans="1:10" s="3" customFormat="1">
      <c r="A3327" s="4"/>
      <c r="B3327"/>
      <c r="C3327"/>
      <c r="D3327"/>
      <c r="E3327"/>
      <c r="F3327"/>
      <c r="G3327"/>
      <c r="H3327" s="5"/>
      <c r="I3327"/>
      <c r="J3327"/>
    </row>
    <row r="3328" spans="1:10" s="3" customFormat="1">
      <c r="A3328" s="4"/>
      <c r="B3328"/>
      <c r="C3328"/>
      <c r="D3328"/>
      <c r="E3328"/>
      <c r="F3328"/>
      <c r="G3328"/>
      <c r="H3328" s="5"/>
      <c r="I3328"/>
      <c r="J3328"/>
    </row>
    <row r="3329" spans="1:10" s="3" customFormat="1">
      <c r="A3329" s="4"/>
      <c r="B3329"/>
      <c r="C3329"/>
      <c r="D3329"/>
      <c r="E3329"/>
      <c r="F3329"/>
      <c r="G3329"/>
      <c r="H3329" s="5"/>
      <c r="I3329"/>
      <c r="J3329"/>
    </row>
    <row r="3330" spans="1:10" s="3" customFormat="1">
      <c r="A3330" s="4"/>
      <c r="B3330"/>
      <c r="C3330"/>
      <c r="D3330"/>
      <c r="E3330"/>
      <c r="F3330"/>
      <c r="G3330"/>
      <c r="H3330" s="5"/>
      <c r="I3330"/>
      <c r="J3330"/>
    </row>
    <row r="3331" spans="1:10" s="3" customFormat="1">
      <c r="A3331" s="4"/>
      <c r="B3331"/>
      <c r="C3331"/>
      <c r="D3331"/>
      <c r="E3331"/>
      <c r="F3331"/>
      <c r="G3331"/>
      <c r="H3331" s="5"/>
      <c r="I3331"/>
      <c r="J3331"/>
    </row>
    <row r="3332" spans="1:10" s="3" customFormat="1">
      <c r="A3332" s="4"/>
      <c r="B3332"/>
      <c r="C3332"/>
      <c r="D3332"/>
      <c r="E3332"/>
      <c r="F3332"/>
      <c r="G3332"/>
      <c r="H3332" s="5"/>
      <c r="I3332"/>
      <c r="J3332"/>
    </row>
    <row r="3333" spans="1:10" s="3" customFormat="1">
      <c r="A3333" s="4"/>
      <c r="B3333"/>
      <c r="C3333"/>
      <c r="D3333"/>
      <c r="E3333"/>
      <c r="F3333"/>
      <c r="G3333"/>
      <c r="H3333" s="5"/>
      <c r="I3333"/>
      <c r="J3333"/>
    </row>
    <row r="3334" spans="1:10" s="3" customFormat="1">
      <c r="A3334" s="4"/>
      <c r="B3334"/>
      <c r="C3334"/>
      <c r="D3334"/>
      <c r="E3334"/>
      <c r="F3334"/>
      <c r="G3334"/>
      <c r="H3334" s="5"/>
      <c r="I3334"/>
      <c r="J3334"/>
    </row>
    <row r="3335" spans="1:10" s="3" customFormat="1">
      <c r="A3335" s="4"/>
      <c r="B3335"/>
      <c r="C3335"/>
      <c r="D3335"/>
      <c r="E3335"/>
      <c r="F3335"/>
      <c r="G3335"/>
      <c r="H3335" s="5"/>
      <c r="I3335"/>
      <c r="J3335"/>
    </row>
    <row r="3336" spans="1:10" s="3" customFormat="1">
      <c r="A3336" s="4"/>
      <c r="B3336"/>
      <c r="C3336"/>
      <c r="D3336"/>
      <c r="E3336"/>
      <c r="F3336"/>
      <c r="G3336"/>
      <c r="H3336" s="5"/>
      <c r="I3336"/>
      <c r="J3336"/>
    </row>
    <row r="3337" spans="1:10" s="3" customFormat="1">
      <c r="A3337" s="4"/>
      <c r="B3337"/>
      <c r="C3337"/>
      <c r="D3337"/>
      <c r="E3337"/>
      <c r="F3337"/>
      <c r="G3337"/>
      <c r="H3337" s="5"/>
      <c r="I3337"/>
      <c r="J3337"/>
    </row>
    <row r="3338" spans="1:10" s="3" customFormat="1">
      <c r="A3338" s="4"/>
      <c r="B3338"/>
      <c r="C3338"/>
      <c r="D3338"/>
      <c r="E3338"/>
      <c r="F3338"/>
      <c r="G3338"/>
      <c r="H3338" s="5"/>
      <c r="I3338"/>
      <c r="J3338"/>
    </row>
    <row r="3339" spans="1:10" s="3" customFormat="1">
      <c r="A3339" s="4"/>
      <c r="B3339"/>
      <c r="C3339"/>
      <c r="D3339"/>
      <c r="E3339"/>
      <c r="F3339"/>
      <c r="G3339"/>
      <c r="H3339" s="5"/>
      <c r="I3339"/>
      <c r="J3339"/>
    </row>
    <row r="3340" spans="1:10" s="3" customFormat="1">
      <c r="A3340" s="4"/>
      <c r="B3340"/>
      <c r="C3340"/>
      <c r="D3340"/>
      <c r="E3340"/>
      <c r="F3340"/>
      <c r="G3340"/>
      <c r="H3340" s="5"/>
      <c r="I3340"/>
      <c r="J3340"/>
    </row>
    <row r="3341" spans="1:10" s="3" customFormat="1">
      <c r="A3341" s="4"/>
      <c r="B3341"/>
      <c r="C3341"/>
      <c r="D3341"/>
      <c r="E3341"/>
      <c r="F3341"/>
      <c r="G3341"/>
      <c r="H3341" s="5"/>
      <c r="I3341"/>
      <c r="J3341"/>
    </row>
    <row r="3342" spans="1:10" s="3" customFormat="1">
      <c r="A3342" s="4"/>
      <c r="B3342"/>
      <c r="C3342"/>
      <c r="D3342"/>
      <c r="E3342"/>
      <c r="F3342"/>
      <c r="G3342"/>
      <c r="H3342" s="5"/>
      <c r="I3342"/>
      <c r="J3342"/>
    </row>
    <row r="3343" spans="1:10" s="3" customFormat="1">
      <c r="A3343" s="4"/>
      <c r="B3343"/>
      <c r="C3343"/>
      <c r="D3343"/>
      <c r="E3343"/>
      <c r="F3343"/>
      <c r="G3343"/>
      <c r="H3343" s="5"/>
      <c r="I3343"/>
      <c r="J3343"/>
    </row>
    <row r="3344" spans="1:10" s="3" customFormat="1">
      <c r="A3344" s="4"/>
      <c r="B3344"/>
      <c r="C3344"/>
      <c r="D3344"/>
      <c r="E3344"/>
      <c r="F3344"/>
      <c r="G3344"/>
      <c r="H3344" s="5"/>
      <c r="I3344"/>
      <c r="J3344"/>
    </row>
    <row r="3345" spans="1:10" s="3" customFormat="1">
      <c r="A3345" s="4"/>
      <c r="B3345"/>
      <c r="C3345"/>
      <c r="D3345"/>
      <c r="E3345"/>
      <c r="F3345"/>
      <c r="G3345"/>
      <c r="H3345" s="5"/>
      <c r="I3345"/>
      <c r="J3345"/>
    </row>
    <row r="3346" spans="1:10" s="3" customFormat="1">
      <c r="A3346" s="4"/>
      <c r="B3346"/>
      <c r="C3346"/>
      <c r="D3346"/>
      <c r="E3346"/>
      <c r="F3346"/>
      <c r="G3346"/>
      <c r="H3346" s="5"/>
      <c r="I3346"/>
      <c r="J3346"/>
    </row>
    <row r="3347" spans="1:10" s="3" customFormat="1">
      <c r="A3347" s="4"/>
      <c r="B3347"/>
      <c r="C3347"/>
      <c r="D3347"/>
      <c r="E3347"/>
      <c r="F3347"/>
      <c r="G3347"/>
      <c r="H3347" s="5"/>
      <c r="I3347"/>
      <c r="J3347"/>
    </row>
    <row r="3348" spans="1:10" s="3" customFormat="1">
      <c r="A3348" s="4"/>
      <c r="B3348"/>
      <c r="C3348"/>
      <c r="D3348"/>
      <c r="E3348"/>
      <c r="F3348"/>
      <c r="G3348"/>
      <c r="H3348" s="5"/>
      <c r="I3348"/>
      <c r="J3348"/>
    </row>
    <row r="3349" spans="1:10" s="3" customFormat="1">
      <c r="A3349" s="4"/>
      <c r="B3349"/>
      <c r="C3349"/>
      <c r="D3349"/>
      <c r="E3349"/>
      <c r="F3349"/>
      <c r="G3349"/>
      <c r="H3349" s="5"/>
      <c r="I3349"/>
      <c r="J3349"/>
    </row>
    <row r="3350" spans="1:10" s="3" customFormat="1">
      <c r="A3350" s="4"/>
      <c r="B3350"/>
      <c r="C3350"/>
      <c r="D3350"/>
      <c r="E3350"/>
      <c r="F3350"/>
      <c r="G3350"/>
      <c r="H3350" s="5"/>
      <c r="I3350"/>
      <c r="J3350"/>
    </row>
    <row r="3351" spans="1:10" s="3" customFormat="1">
      <c r="A3351" s="4"/>
      <c r="B3351"/>
      <c r="C3351"/>
      <c r="D3351"/>
      <c r="E3351"/>
      <c r="F3351"/>
      <c r="G3351"/>
      <c r="H3351" s="5"/>
      <c r="I3351"/>
      <c r="J3351"/>
    </row>
    <row r="3352" spans="1:10" s="3" customFormat="1">
      <c r="A3352" s="4"/>
      <c r="B3352"/>
      <c r="C3352"/>
      <c r="D3352"/>
      <c r="E3352"/>
      <c r="F3352"/>
      <c r="G3352"/>
      <c r="H3352" s="5"/>
      <c r="I3352"/>
      <c r="J3352"/>
    </row>
    <row r="3353" spans="1:10" s="3" customFormat="1">
      <c r="A3353" s="4"/>
      <c r="B3353"/>
      <c r="C3353"/>
      <c r="D3353"/>
      <c r="E3353"/>
      <c r="F3353"/>
      <c r="G3353"/>
      <c r="H3353" s="5"/>
      <c r="I3353"/>
      <c r="J3353"/>
    </row>
    <row r="3354" spans="1:10" s="3" customFormat="1">
      <c r="A3354" s="4"/>
      <c r="B3354"/>
      <c r="C3354"/>
      <c r="D3354"/>
      <c r="E3354"/>
      <c r="F3354"/>
      <c r="G3354"/>
      <c r="H3354" s="5"/>
      <c r="I3354"/>
      <c r="J3354"/>
    </row>
    <row r="3355" spans="1:10" s="3" customFormat="1">
      <c r="A3355" s="4"/>
      <c r="B3355"/>
      <c r="C3355"/>
      <c r="D3355"/>
      <c r="E3355"/>
      <c r="F3355"/>
      <c r="G3355"/>
      <c r="H3355" s="5"/>
      <c r="I3355"/>
      <c r="J3355"/>
    </row>
    <row r="3356" spans="1:10" s="3" customFormat="1">
      <c r="A3356" s="4"/>
      <c r="B3356"/>
      <c r="C3356"/>
      <c r="D3356"/>
      <c r="E3356"/>
      <c r="F3356"/>
      <c r="G3356"/>
      <c r="H3356" s="5"/>
      <c r="I3356"/>
      <c r="J3356"/>
    </row>
    <row r="3357" spans="1:10" s="3" customFormat="1">
      <c r="A3357" s="4"/>
      <c r="B3357"/>
      <c r="C3357"/>
      <c r="D3357"/>
      <c r="E3357"/>
      <c r="F3357"/>
      <c r="G3357"/>
      <c r="H3357" s="5"/>
      <c r="I3357"/>
      <c r="J3357"/>
    </row>
    <row r="3358" spans="1:10" s="3" customFormat="1">
      <c r="A3358" s="4"/>
      <c r="B3358"/>
      <c r="C3358"/>
      <c r="D3358"/>
      <c r="E3358"/>
      <c r="F3358"/>
      <c r="G3358"/>
      <c r="H3358" s="5"/>
      <c r="I3358"/>
      <c r="J3358"/>
    </row>
    <row r="3359" spans="1:10" s="3" customFormat="1">
      <c r="A3359" s="4"/>
      <c r="B3359"/>
      <c r="C3359"/>
      <c r="D3359"/>
      <c r="E3359"/>
      <c r="F3359"/>
      <c r="G3359"/>
      <c r="H3359" s="5"/>
      <c r="I3359"/>
      <c r="J3359"/>
    </row>
    <row r="3360" spans="1:10" s="3" customFormat="1">
      <c r="A3360" s="4"/>
      <c r="B3360"/>
      <c r="C3360"/>
      <c r="D3360"/>
      <c r="E3360"/>
      <c r="F3360"/>
      <c r="G3360"/>
      <c r="H3360" s="5"/>
      <c r="I3360"/>
      <c r="J3360"/>
    </row>
    <row r="3361" spans="1:10" s="3" customFormat="1">
      <c r="A3361" s="4"/>
      <c r="B3361"/>
      <c r="C3361"/>
      <c r="D3361"/>
      <c r="E3361"/>
      <c r="F3361"/>
      <c r="G3361"/>
      <c r="H3361" s="5"/>
      <c r="I3361"/>
      <c r="J3361"/>
    </row>
    <row r="3362" spans="1:10" s="3" customFormat="1">
      <c r="A3362" s="4"/>
      <c r="B3362"/>
      <c r="C3362"/>
      <c r="D3362"/>
      <c r="E3362"/>
      <c r="F3362"/>
      <c r="G3362"/>
      <c r="H3362" s="5"/>
      <c r="I3362"/>
      <c r="J3362"/>
    </row>
    <row r="3363" spans="1:10" s="3" customFormat="1">
      <c r="A3363" s="4"/>
      <c r="B3363"/>
      <c r="C3363"/>
      <c r="D3363"/>
      <c r="E3363"/>
      <c r="F3363"/>
      <c r="G3363"/>
      <c r="H3363" s="5"/>
      <c r="I3363"/>
      <c r="J3363"/>
    </row>
    <row r="3364" spans="1:10" s="3" customFormat="1">
      <c r="A3364" s="4"/>
      <c r="B3364"/>
      <c r="C3364"/>
      <c r="D3364"/>
      <c r="E3364"/>
      <c r="F3364"/>
      <c r="G3364"/>
      <c r="H3364" s="5"/>
      <c r="I3364"/>
      <c r="J3364"/>
    </row>
    <row r="3365" spans="1:10" s="3" customFormat="1">
      <c r="A3365" s="4"/>
      <c r="B3365"/>
      <c r="C3365"/>
      <c r="D3365"/>
      <c r="E3365"/>
      <c r="F3365"/>
      <c r="G3365"/>
      <c r="H3365" s="5"/>
      <c r="I3365"/>
      <c r="J3365"/>
    </row>
    <row r="3366" spans="1:10" s="3" customFormat="1">
      <c r="A3366" s="4"/>
      <c r="B3366"/>
      <c r="C3366"/>
      <c r="D3366"/>
      <c r="E3366"/>
      <c r="F3366"/>
      <c r="G3366"/>
      <c r="H3366" s="5"/>
      <c r="I3366"/>
      <c r="J3366"/>
    </row>
    <row r="3367" spans="1:10" s="3" customFormat="1">
      <c r="A3367" s="4"/>
      <c r="B3367"/>
      <c r="C3367"/>
      <c r="D3367"/>
      <c r="E3367"/>
      <c r="F3367"/>
      <c r="G3367"/>
      <c r="H3367" s="5"/>
      <c r="I3367"/>
      <c r="J3367"/>
    </row>
    <row r="3368" spans="1:10" s="3" customFormat="1">
      <c r="A3368" s="4"/>
      <c r="B3368"/>
      <c r="C3368"/>
      <c r="D3368"/>
      <c r="E3368"/>
      <c r="F3368"/>
      <c r="G3368"/>
      <c r="H3368" s="5"/>
      <c r="I3368"/>
      <c r="J3368"/>
    </row>
    <row r="3369" spans="1:10" s="3" customFormat="1">
      <c r="A3369" s="4"/>
      <c r="B3369"/>
      <c r="C3369"/>
      <c r="D3369"/>
      <c r="E3369"/>
      <c r="F3369"/>
      <c r="G3369"/>
      <c r="H3369" s="5"/>
      <c r="I3369"/>
      <c r="J3369"/>
    </row>
    <row r="3370" spans="1:10" s="3" customFormat="1">
      <c r="A3370" s="4"/>
      <c r="B3370"/>
      <c r="C3370"/>
      <c r="D3370"/>
      <c r="E3370"/>
      <c r="F3370"/>
      <c r="G3370"/>
      <c r="H3370" s="5"/>
      <c r="I3370"/>
      <c r="J3370"/>
    </row>
    <row r="3371" spans="1:10" s="3" customFormat="1">
      <c r="A3371" s="4"/>
      <c r="B3371"/>
      <c r="C3371"/>
      <c r="D3371"/>
      <c r="E3371"/>
      <c r="F3371"/>
      <c r="G3371"/>
      <c r="H3371" s="5"/>
      <c r="I3371"/>
      <c r="J3371"/>
    </row>
    <row r="3372" spans="1:10" s="3" customFormat="1">
      <c r="A3372" s="4"/>
      <c r="B3372"/>
      <c r="C3372"/>
      <c r="D3372"/>
      <c r="E3372"/>
      <c r="F3372"/>
      <c r="G3372"/>
      <c r="H3372" s="5"/>
      <c r="I3372"/>
      <c r="J3372"/>
    </row>
    <row r="3373" spans="1:10" s="3" customFormat="1">
      <c r="A3373" s="4"/>
      <c r="B3373"/>
      <c r="C3373"/>
      <c r="D3373"/>
      <c r="E3373"/>
      <c r="F3373"/>
      <c r="G3373"/>
      <c r="H3373" s="5"/>
      <c r="I3373"/>
      <c r="J3373"/>
    </row>
    <row r="3374" spans="1:10" s="3" customFormat="1">
      <c r="A3374" s="4"/>
      <c r="B3374"/>
      <c r="C3374"/>
      <c r="D3374"/>
      <c r="E3374"/>
      <c r="F3374"/>
      <c r="G3374"/>
      <c r="H3374" s="5"/>
      <c r="I3374"/>
      <c r="J3374"/>
    </row>
    <row r="3375" spans="1:10" s="3" customFormat="1">
      <c r="A3375" s="4"/>
      <c r="B3375"/>
      <c r="C3375"/>
      <c r="D3375"/>
      <c r="E3375"/>
      <c r="F3375"/>
      <c r="G3375"/>
      <c r="H3375" s="5"/>
      <c r="I3375"/>
      <c r="J3375"/>
    </row>
    <row r="3376" spans="1:10" s="3" customFormat="1">
      <c r="A3376" s="4"/>
      <c r="B3376"/>
      <c r="C3376"/>
      <c r="D3376"/>
      <c r="E3376"/>
      <c r="F3376"/>
      <c r="G3376"/>
      <c r="H3376" s="5"/>
      <c r="I3376"/>
      <c r="J3376"/>
    </row>
    <row r="3377" spans="1:10" s="3" customFormat="1">
      <c r="A3377" s="4"/>
      <c r="B3377"/>
      <c r="C3377"/>
      <c r="D3377"/>
      <c r="E3377"/>
      <c r="F3377"/>
      <c r="G3377"/>
      <c r="H3377" s="5"/>
      <c r="I3377"/>
      <c r="J3377"/>
    </row>
    <row r="3378" spans="1:10" s="3" customFormat="1">
      <c r="A3378" s="4"/>
      <c r="B3378"/>
      <c r="C3378"/>
      <c r="D3378"/>
      <c r="E3378"/>
      <c r="F3378"/>
      <c r="G3378"/>
      <c r="H3378" s="5"/>
      <c r="I3378"/>
      <c r="J3378"/>
    </row>
    <row r="3379" spans="1:10" s="3" customFormat="1">
      <c r="A3379" s="4"/>
      <c r="B3379"/>
      <c r="C3379"/>
      <c r="D3379"/>
      <c r="E3379"/>
      <c r="F3379"/>
      <c r="G3379"/>
      <c r="H3379" s="5"/>
      <c r="I3379"/>
      <c r="J3379"/>
    </row>
    <row r="3380" spans="1:10" s="3" customFormat="1">
      <c r="A3380" s="4"/>
      <c r="B3380"/>
      <c r="C3380"/>
      <c r="D3380"/>
      <c r="E3380"/>
      <c r="F3380"/>
      <c r="G3380"/>
      <c r="H3380" s="5"/>
      <c r="I3380"/>
      <c r="J3380"/>
    </row>
    <row r="3381" spans="1:10" s="3" customFormat="1">
      <c r="A3381" s="4"/>
      <c r="B3381"/>
      <c r="C3381"/>
      <c r="D3381"/>
      <c r="E3381"/>
      <c r="F3381"/>
      <c r="G3381"/>
      <c r="H3381" s="5"/>
      <c r="I3381"/>
      <c r="J3381"/>
    </row>
    <row r="3382" spans="1:10" s="3" customFormat="1">
      <c r="A3382" s="4"/>
      <c r="B3382"/>
      <c r="C3382"/>
      <c r="D3382"/>
      <c r="E3382"/>
      <c r="F3382"/>
      <c r="G3382"/>
      <c r="H3382" s="5"/>
      <c r="I3382"/>
      <c r="J3382"/>
    </row>
    <row r="3383" spans="1:10" s="3" customFormat="1">
      <c r="A3383" s="4"/>
      <c r="B3383"/>
      <c r="C3383"/>
      <c r="D3383"/>
      <c r="E3383"/>
      <c r="F3383"/>
      <c r="G3383"/>
      <c r="H3383" s="5"/>
      <c r="I3383"/>
      <c r="J3383"/>
    </row>
    <row r="3384" spans="1:10" s="3" customFormat="1">
      <c r="A3384" s="4"/>
      <c r="B3384"/>
      <c r="C3384"/>
      <c r="D3384"/>
      <c r="E3384"/>
      <c r="F3384"/>
      <c r="G3384"/>
      <c r="H3384" s="5"/>
      <c r="I3384"/>
      <c r="J3384"/>
    </row>
    <row r="3385" spans="1:10" s="3" customFormat="1">
      <c r="A3385" s="4"/>
      <c r="B3385"/>
      <c r="C3385"/>
      <c r="D3385"/>
      <c r="E3385"/>
      <c r="F3385"/>
      <c r="G3385"/>
      <c r="H3385" s="5"/>
      <c r="I3385"/>
      <c r="J3385"/>
    </row>
    <row r="3386" spans="1:10" s="3" customFormat="1">
      <c r="A3386" s="4"/>
      <c r="B3386"/>
      <c r="C3386"/>
      <c r="D3386"/>
      <c r="E3386"/>
      <c r="F3386"/>
      <c r="G3386"/>
      <c r="H3386" s="5"/>
      <c r="I3386"/>
      <c r="J3386"/>
    </row>
    <row r="3387" spans="1:10" s="3" customFormat="1">
      <c r="A3387" s="4"/>
      <c r="B3387"/>
      <c r="C3387"/>
      <c r="D3387"/>
      <c r="E3387"/>
      <c r="F3387"/>
      <c r="G3387"/>
      <c r="H3387" s="5"/>
      <c r="I3387"/>
      <c r="J3387"/>
    </row>
    <row r="3388" spans="1:10" s="3" customFormat="1">
      <c r="A3388" s="4"/>
      <c r="B3388"/>
      <c r="C3388"/>
      <c r="D3388"/>
      <c r="E3388"/>
      <c r="F3388"/>
      <c r="G3388"/>
      <c r="H3388" s="5"/>
      <c r="I3388"/>
      <c r="J3388"/>
    </row>
    <row r="3389" spans="1:10" s="3" customFormat="1">
      <c r="A3389" s="4"/>
      <c r="B3389"/>
      <c r="C3389"/>
      <c r="D3389"/>
      <c r="E3389"/>
      <c r="F3389"/>
      <c r="G3389"/>
      <c r="H3389" s="5"/>
      <c r="I3389"/>
      <c r="J3389"/>
    </row>
    <row r="3390" spans="1:10" s="3" customFormat="1">
      <c r="A3390" s="4"/>
      <c r="B3390"/>
      <c r="C3390"/>
      <c r="D3390"/>
      <c r="E3390"/>
      <c r="F3390"/>
      <c r="G3390"/>
      <c r="H3390" s="5"/>
      <c r="I3390"/>
      <c r="J3390"/>
    </row>
    <row r="3391" spans="1:10" s="3" customFormat="1">
      <c r="A3391" s="4"/>
      <c r="B3391"/>
      <c r="C3391"/>
      <c r="D3391"/>
      <c r="E3391"/>
      <c r="F3391"/>
      <c r="G3391"/>
      <c r="H3391" s="5"/>
      <c r="I3391"/>
      <c r="J3391"/>
    </row>
    <row r="3392" spans="1:10" s="3" customFormat="1">
      <c r="A3392" s="4"/>
      <c r="B3392"/>
      <c r="C3392"/>
      <c r="D3392"/>
      <c r="E3392"/>
      <c r="F3392"/>
      <c r="G3392"/>
      <c r="H3392" s="5"/>
      <c r="I3392"/>
      <c r="J3392"/>
    </row>
    <row r="3393" spans="1:10" s="3" customFormat="1">
      <c r="A3393" s="4"/>
      <c r="B3393"/>
      <c r="C3393"/>
      <c r="D3393"/>
      <c r="E3393"/>
      <c r="F3393"/>
      <c r="G3393"/>
      <c r="H3393" s="5"/>
      <c r="I3393"/>
      <c r="J3393"/>
    </row>
    <row r="3394" spans="1:10" s="3" customFormat="1">
      <c r="A3394" s="4"/>
      <c r="B3394"/>
      <c r="C3394"/>
      <c r="D3394"/>
      <c r="E3394"/>
      <c r="F3394"/>
      <c r="G3394"/>
      <c r="H3394" s="5"/>
      <c r="I3394"/>
      <c r="J3394"/>
    </row>
    <row r="3395" spans="1:10" s="3" customFormat="1">
      <c r="A3395" s="4"/>
      <c r="B3395"/>
      <c r="C3395"/>
      <c r="D3395"/>
      <c r="E3395"/>
      <c r="F3395"/>
      <c r="G3395"/>
      <c r="H3395" s="5"/>
      <c r="I3395"/>
      <c r="J3395"/>
    </row>
    <row r="3396" spans="1:10" s="3" customFormat="1">
      <c r="A3396" s="4"/>
      <c r="B3396"/>
      <c r="C3396"/>
      <c r="D3396"/>
      <c r="E3396"/>
      <c r="F3396"/>
      <c r="G3396"/>
      <c r="H3396" s="5"/>
      <c r="I3396"/>
      <c r="J3396"/>
    </row>
    <row r="3397" spans="1:10" s="3" customFormat="1">
      <c r="A3397" s="4"/>
      <c r="B3397"/>
      <c r="C3397"/>
      <c r="D3397"/>
      <c r="E3397"/>
      <c r="F3397"/>
      <c r="G3397"/>
      <c r="H3397" s="5"/>
      <c r="I3397"/>
      <c r="J3397"/>
    </row>
    <row r="3398" spans="1:10" s="3" customFormat="1">
      <c r="A3398" s="4"/>
      <c r="B3398"/>
      <c r="C3398"/>
      <c r="D3398"/>
      <c r="E3398"/>
      <c r="F3398"/>
      <c r="G3398"/>
      <c r="H3398" s="5"/>
      <c r="I3398"/>
      <c r="J3398"/>
    </row>
    <row r="3399" spans="1:10" s="3" customFormat="1">
      <c r="A3399" s="4"/>
      <c r="B3399"/>
      <c r="C3399"/>
      <c r="D3399"/>
      <c r="E3399"/>
      <c r="F3399"/>
      <c r="G3399"/>
      <c r="H3399" s="5"/>
      <c r="I3399"/>
      <c r="J3399"/>
    </row>
    <row r="3400" spans="1:10" s="3" customFormat="1">
      <c r="A3400" s="4"/>
      <c r="B3400"/>
      <c r="C3400"/>
      <c r="D3400"/>
      <c r="E3400"/>
      <c r="F3400"/>
      <c r="G3400"/>
      <c r="H3400" s="5"/>
      <c r="I3400"/>
      <c r="J3400"/>
    </row>
    <row r="3401" spans="1:10" s="3" customFormat="1">
      <c r="A3401" s="4"/>
      <c r="B3401"/>
      <c r="C3401"/>
      <c r="D3401"/>
      <c r="E3401"/>
      <c r="F3401"/>
      <c r="G3401"/>
      <c r="H3401" s="5"/>
      <c r="I3401"/>
      <c r="J3401"/>
    </row>
    <row r="3402" spans="1:10" s="3" customFormat="1">
      <c r="A3402" s="4"/>
      <c r="B3402"/>
      <c r="C3402"/>
      <c r="D3402"/>
      <c r="E3402"/>
      <c r="F3402"/>
      <c r="G3402"/>
      <c r="H3402" s="5"/>
      <c r="I3402"/>
      <c r="J3402"/>
    </row>
    <row r="3403" spans="1:10" s="3" customFormat="1">
      <c r="A3403" s="4"/>
      <c r="B3403"/>
      <c r="C3403"/>
      <c r="D3403"/>
      <c r="E3403"/>
      <c r="F3403"/>
      <c r="G3403"/>
      <c r="H3403" s="5"/>
      <c r="I3403"/>
      <c r="J3403"/>
    </row>
    <row r="3404" spans="1:10" s="3" customFormat="1">
      <c r="A3404" s="4"/>
      <c r="B3404"/>
      <c r="C3404"/>
      <c r="D3404"/>
      <c r="E3404"/>
      <c r="F3404"/>
      <c r="G3404"/>
      <c r="H3404" s="5"/>
      <c r="I3404"/>
      <c r="J3404"/>
    </row>
    <row r="3405" spans="1:10" s="3" customFormat="1">
      <c r="A3405" s="4"/>
      <c r="B3405"/>
      <c r="C3405"/>
      <c r="D3405"/>
      <c r="E3405"/>
      <c r="F3405"/>
      <c r="G3405"/>
      <c r="H3405" s="5"/>
      <c r="I3405"/>
      <c r="J3405"/>
    </row>
    <row r="3406" spans="1:10" s="3" customFormat="1">
      <c r="A3406" s="4"/>
      <c r="B3406"/>
      <c r="C3406"/>
      <c r="D3406"/>
      <c r="E3406"/>
      <c r="F3406"/>
      <c r="G3406"/>
      <c r="H3406" s="5"/>
      <c r="I3406"/>
      <c r="J3406"/>
    </row>
    <row r="3407" spans="1:10" s="3" customFormat="1">
      <c r="A3407" s="4"/>
      <c r="B3407"/>
      <c r="C3407"/>
      <c r="D3407"/>
      <c r="E3407"/>
      <c r="F3407"/>
      <c r="G3407"/>
      <c r="H3407" s="5"/>
      <c r="I3407"/>
      <c r="J3407"/>
    </row>
    <row r="3408" spans="1:10" s="3" customFormat="1">
      <c r="A3408" s="4"/>
      <c r="B3408"/>
      <c r="C3408"/>
      <c r="D3408"/>
      <c r="E3408"/>
      <c r="F3408"/>
      <c r="G3408"/>
      <c r="H3408" s="5"/>
      <c r="I3408"/>
      <c r="J3408"/>
    </row>
    <row r="3409" spans="1:10" s="3" customFormat="1">
      <c r="A3409" s="4"/>
      <c r="B3409"/>
      <c r="C3409"/>
      <c r="D3409"/>
      <c r="E3409"/>
      <c r="F3409"/>
      <c r="G3409"/>
      <c r="H3409" s="5"/>
      <c r="I3409"/>
      <c r="J3409"/>
    </row>
    <row r="3410" spans="1:10" s="3" customFormat="1">
      <c r="A3410" s="4"/>
      <c r="B3410"/>
      <c r="C3410"/>
      <c r="D3410"/>
      <c r="E3410"/>
      <c r="F3410"/>
      <c r="G3410"/>
      <c r="H3410" s="5"/>
      <c r="I3410"/>
      <c r="J3410"/>
    </row>
    <row r="3411" spans="1:10" s="3" customFormat="1">
      <c r="A3411" s="4"/>
      <c r="B3411"/>
      <c r="C3411"/>
      <c r="D3411"/>
      <c r="E3411"/>
      <c r="F3411"/>
      <c r="G3411"/>
      <c r="H3411" s="5"/>
      <c r="I3411"/>
      <c r="J3411"/>
    </row>
    <row r="3412" spans="1:10" s="3" customFormat="1">
      <c r="A3412" s="4"/>
      <c r="B3412"/>
      <c r="C3412"/>
      <c r="D3412"/>
      <c r="E3412"/>
      <c r="F3412"/>
      <c r="G3412"/>
      <c r="H3412" s="5"/>
      <c r="I3412"/>
      <c r="J3412"/>
    </row>
    <row r="3413" spans="1:10" s="3" customFormat="1">
      <c r="A3413" s="4"/>
      <c r="B3413"/>
      <c r="C3413"/>
      <c r="D3413"/>
      <c r="E3413"/>
      <c r="F3413"/>
      <c r="G3413"/>
      <c r="H3413" s="5"/>
      <c r="I3413"/>
      <c r="J3413"/>
    </row>
    <row r="3414" spans="1:10" s="3" customFormat="1">
      <c r="A3414" s="4"/>
      <c r="B3414"/>
      <c r="C3414"/>
      <c r="D3414"/>
      <c r="E3414"/>
      <c r="F3414"/>
      <c r="G3414"/>
      <c r="H3414" s="5"/>
      <c r="I3414"/>
      <c r="J3414"/>
    </row>
    <row r="3415" spans="1:10" s="3" customFormat="1">
      <c r="A3415" s="4"/>
      <c r="B3415"/>
      <c r="C3415"/>
      <c r="D3415"/>
      <c r="E3415"/>
      <c r="F3415"/>
      <c r="G3415"/>
      <c r="H3415" s="5"/>
      <c r="I3415"/>
      <c r="J3415"/>
    </row>
    <row r="3416" spans="1:10" s="3" customFormat="1">
      <c r="A3416" s="4"/>
      <c r="B3416"/>
      <c r="C3416"/>
      <c r="D3416"/>
      <c r="E3416"/>
      <c r="F3416"/>
      <c r="G3416"/>
      <c r="H3416" s="5"/>
      <c r="I3416"/>
      <c r="J3416"/>
    </row>
    <row r="3417" spans="1:10" s="3" customFormat="1">
      <c r="A3417" s="4"/>
      <c r="B3417"/>
      <c r="C3417"/>
      <c r="D3417"/>
      <c r="E3417"/>
      <c r="F3417"/>
      <c r="G3417"/>
      <c r="H3417" s="5"/>
      <c r="I3417"/>
      <c r="J3417"/>
    </row>
    <row r="3418" spans="1:10" s="3" customFormat="1">
      <c r="A3418" s="4"/>
      <c r="B3418"/>
      <c r="C3418"/>
      <c r="D3418"/>
      <c r="E3418"/>
      <c r="F3418"/>
      <c r="G3418"/>
      <c r="H3418" s="5"/>
      <c r="I3418"/>
      <c r="J3418"/>
    </row>
    <row r="3419" spans="1:10" s="3" customFormat="1">
      <c r="A3419" s="4"/>
      <c r="B3419"/>
      <c r="C3419"/>
      <c r="D3419"/>
      <c r="E3419"/>
      <c r="F3419"/>
      <c r="G3419"/>
      <c r="H3419" s="5"/>
      <c r="I3419"/>
      <c r="J3419"/>
    </row>
    <row r="3420" spans="1:10" s="3" customFormat="1">
      <c r="A3420" s="4"/>
      <c r="B3420"/>
      <c r="C3420"/>
      <c r="D3420"/>
      <c r="E3420"/>
      <c r="F3420"/>
      <c r="G3420"/>
      <c r="H3420" s="5"/>
      <c r="I3420"/>
      <c r="J3420"/>
    </row>
    <row r="3421" spans="1:10" s="3" customFormat="1">
      <c r="A3421" s="4"/>
      <c r="B3421"/>
      <c r="C3421"/>
      <c r="D3421"/>
      <c r="E3421"/>
      <c r="F3421"/>
      <c r="G3421"/>
      <c r="H3421" s="5"/>
      <c r="I3421"/>
      <c r="J3421"/>
    </row>
    <row r="3422" spans="1:10" s="3" customFormat="1">
      <c r="A3422" s="4"/>
      <c r="B3422"/>
      <c r="C3422"/>
      <c r="D3422"/>
      <c r="E3422"/>
      <c r="F3422"/>
      <c r="G3422"/>
      <c r="H3422" s="5"/>
      <c r="I3422"/>
      <c r="J3422"/>
    </row>
    <row r="3423" spans="1:10" s="3" customFormat="1">
      <c r="A3423" s="4"/>
      <c r="B3423"/>
      <c r="C3423"/>
      <c r="D3423"/>
      <c r="E3423"/>
      <c r="F3423"/>
      <c r="G3423"/>
      <c r="H3423" s="5"/>
      <c r="I3423"/>
      <c r="J3423"/>
    </row>
    <row r="3424" spans="1:10" s="3" customFormat="1">
      <c r="A3424" s="4"/>
      <c r="B3424"/>
      <c r="C3424"/>
      <c r="D3424"/>
      <c r="E3424"/>
      <c r="F3424"/>
      <c r="G3424"/>
      <c r="H3424" s="5"/>
      <c r="I3424"/>
      <c r="J3424"/>
    </row>
    <row r="3425" spans="1:10" s="3" customFormat="1">
      <c r="A3425" s="4"/>
      <c r="B3425"/>
      <c r="C3425"/>
      <c r="D3425"/>
      <c r="E3425"/>
      <c r="F3425"/>
      <c r="G3425"/>
      <c r="H3425" s="5"/>
      <c r="I3425"/>
      <c r="J3425"/>
    </row>
    <row r="3426" spans="1:10" s="3" customFormat="1">
      <c r="A3426" s="4"/>
      <c r="B3426"/>
      <c r="C3426"/>
      <c r="D3426"/>
      <c r="E3426"/>
      <c r="F3426"/>
      <c r="G3426"/>
      <c r="H3426" s="5"/>
      <c r="I3426"/>
      <c r="J3426"/>
    </row>
    <row r="3427" spans="1:10" s="3" customFormat="1">
      <c r="A3427" s="4"/>
      <c r="B3427"/>
      <c r="C3427"/>
      <c r="D3427"/>
      <c r="E3427"/>
      <c r="F3427"/>
      <c r="G3427"/>
      <c r="H3427" s="5"/>
      <c r="I3427"/>
      <c r="J3427"/>
    </row>
    <row r="3428" spans="1:10" s="3" customFormat="1">
      <c r="A3428" s="4"/>
      <c r="B3428"/>
      <c r="C3428"/>
      <c r="D3428"/>
      <c r="E3428"/>
      <c r="F3428"/>
      <c r="G3428"/>
      <c r="H3428" s="5"/>
      <c r="I3428"/>
      <c r="J3428"/>
    </row>
    <row r="3429" spans="1:10" s="3" customFormat="1">
      <c r="A3429" s="4"/>
      <c r="B3429"/>
      <c r="C3429"/>
      <c r="D3429"/>
      <c r="E3429"/>
      <c r="F3429"/>
      <c r="G3429"/>
      <c r="H3429" s="5"/>
      <c r="I3429"/>
      <c r="J3429"/>
    </row>
    <row r="3430" spans="1:10" s="3" customFormat="1">
      <c r="A3430" s="4"/>
      <c r="B3430"/>
      <c r="C3430"/>
      <c r="D3430"/>
      <c r="E3430"/>
      <c r="F3430"/>
      <c r="G3430"/>
      <c r="H3430" s="5"/>
      <c r="I3430"/>
      <c r="J3430"/>
    </row>
    <row r="3431" spans="1:10" s="3" customFormat="1">
      <c r="A3431" s="4"/>
      <c r="B3431"/>
      <c r="C3431"/>
      <c r="D3431"/>
      <c r="E3431"/>
      <c r="F3431"/>
      <c r="G3431"/>
      <c r="H3431" s="5"/>
      <c r="I3431"/>
      <c r="J3431"/>
    </row>
    <row r="3432" spans="1:10" s="3" customFormat="1">
      <c r="A3432" s="4"/>
      <c r="B3432"/>
      <c r="C3432"/>
      <c r="D3432"/>
      <c r="E3432"/>
      <c r="F3432"/>
      <c r="G3432"/>
      <c r="H3432" s="5"/>
      <c r="I3432"/>
      <c r="J3432"/>
    </row>
    <row r="3433" spans="1:10" s="3" customFormat="1">
      <c r="A3433" s="4"/>
      <c r="B3433"/>
      <c r="C3433"/>
      <c r="D3433"/>
      <c r="E3433"/>
      <c r="F3433"/>
      <c r="G3433"/>
      <c r="H3433" s="5"/>
      <c r="I3433"/>
      <c r="J3433"/>
    </row>
    <row r="3434" spans="1:10" s="3" customFormat="1">
      <c r="A3434" s="4"/>
      <c r="B3434"/>
      <c r="C3434"/>
      <c r="D3434"/>
      <c r="E3434"/>
      <c r="F3434"/>
      <c r="G3434"/>
      <c r="H3434" s="5"/>
      <c r="I3434"/>
      <c r="J3434"/>
    </row>
    <row r="3435" spans="1:10" s="3" customFormat="1">
      <c r="A3435" s="4"/>
      <c r="B3435"/>
      <c r="C3435"/>
      <c r="D3435"/>
      <c r="E3435"/>
      <c r="F3435"/>
      <c r="G3435"/>
      <c r="H3435" s="5"/>
      <c r="I3435"/>
      <c r="J3435"/>
    </row>
    <row r="3436" spans="1:10" s="3" customFormat="1">
      <c r="A3436" s="4"/>
      <c r="B3436"/>
      <c r="C3436"/>
      <c r="D3436"/>
      <c r="E3436"/>
      <c r="F3436"/>
      <c r="G3436"/>
      <c r="H3436" s="5"/>
      <c r="I3436"/>
      <c r="J3436"/>
    </row>
    <row r="3437" spans="1:10" s="3" customFormat="1">
      <c r="A3437" s="4"/>
      <c r="B3437"/>
      <c r="C3437"/>
      <c r="D3437"/>
      <c r="E3437"/>
      <c r="F3437"/>
      <c r="G3437"/>
      <c r="H3437" s="5"/>
      <c r="I3437"/>
      <c r="J3437"/>
    </row>
    <row r="3438" spans="1:10" s="3" customFormat="1">
      <c r="A3438" s="4"/>
      <c r="B3438"/>
      <c r="C3438"/>
      <c r="D3438"/>
      <c r="E3438"/>
      <c r="F3438"/>
      <c r="G3438"/>
      <c r="H3438" s="5"/>
      <c r="I3438"/>
      <c r="J3438"/>
    </row>
    <row r="3439" spans="1:10" s="3" customFormat="1">
      <c r="A3439" s="4"/>
      <c r="B3439"/>
      <c r="C3439"/>
      <c r="D3439"/>
      <c r="E3439"/>
      <c r="F3439"/>
      <c r="G3439"/>
      <c r="H3439" s="5"/>
      <c r="I3439"/>
      <c r="J3439"/>
    </row>
    <row r="3440" spans="1:10" s="3" customFormat="1">
      <c r="A3440" s="4"/>
      <c r="B3440"/>
      <c r="C3440"/>
      <c r="D3440"/>
      <c r="E3440"/>
      <c r="F3440"/>
      <c r="G3440"/>
      <c r="H3440" s="5"/>
      <c r="I3440"/>
      <c r="J3440"/>
    </row>
    <row r="3441" spans="1:10" s="3" customFormat="1">
      <c r="A3441" s="4"/>
      <c r="B3441"/>
      <c r="C3441"/>
      <c r="D3441"/>
      <c r="E3441"/>
      <c r="F3441"/>
      <c r="G3441"/>
      <c r="H3441" s="5"/>
      <c r="I3441"/>
      <c r="J3441"/>
    </row>
    <row r="3442" spans="1:10" s="3" customFormat="1">
      <c r="A3442" s="4"/>
      <c r="B3442"/>
      <c r="C3442"/>
      <c r="D3442"/>
      <c r="E3442"/>
      <c r="F3442"/>
      <c r="G3442"/>
      <c r="H3442" s="5"/>
      <c r="I3442"/>
      <c r="J3442"/>
    </row>
    <row r="3443" spans="1:10" s="3" customFormat="1">
      <c r="A3443" s="4"/>
      <c r="B3443"/>
      <c r="C3443"/>
      <c r="D3443"/>
      <c r="E3443"/>
      <c r="F3443"/>
      <c r="G3443"/>
      <c r="H3443" s="5"/>
      <c r="I3443"/>
      <c r="J3443"/>
    </row>
    <row r="3444" spans="1:10" s="3" customFormat="1">
      <c r="A3444" s="4"/>
      <c r="B3444"/>
      <c r="C3444"/>
      <c r="D3444"/>
      <c r="E3444"/>
      <c r="F3444"/>
      <c r="G3444"/>
      <c r="H3444" s="5"/>
      <c r="I3444"/>
      <c r="J3444"/>
    </row>
    <row r="3445" spans="1:10" s="3" customFormat="1">
      <c r="A3445" s="4"/>
      <c r="B3445"/>
      <c r="C3445"/>
      <c r="D3445"/>
      <c r="E3445"/>
      <c r="F3445"/>
      <c r="G3445"/>
      <c r="H3445" s="5"/>
      <c r="I3445"/>
      <c r="J3445"/>
    </row>
    <row r="3446" spans="1:10" s="3" customFormat="1">
      <c r="A3446" s="4"/>
      <c r="B3446"/>
      <c r="C3446"/>
      <c r="D3446"/>
      <c r="E3446"/>
      <c r="F3446"/>
      <c r="G3446"/>
      <c r="H3446" s="5"/>
      <c r="I3446"/>
      <c r="J3446"/>
    </row>
    <row r="3447" spans="1:10" s="3" customFormat="1">
      <c r="A3447" s="4"/>
      <c r="B3447"/>
      <c r="C3447"/>
      <c r="D3447"/>
      <c r="E3447"/>
      <c r="F3447"/>
      <c r="G3447"/>
      <c r="H3447" s="5"/>
      <c r="I3447"/>
      <c r="J3447"/>
    </row>
    <row r="3448" spans="1:10" s="3" customFormat="1">
      <c r="A3448" s="4"/>
      <c r="B3448"/>
      <c r="C3448"/>
      <c r="D3448"/>
      <c r="E3448"/>
      <c r="F3448"/>
      <c r="G3448"/>
      <c r="H3448" s="5"/>
      <c r="I3448"/>
      <c r="J3448"/>
    </row>
    <row r="3449" spans="1:10" s="3" customFormat="1">
      <c r="A3449" s="4"/>
      <c r="B3449"/>
      <c r="C3449"/>
      <c r="D3449"/>
      <c r="E3449"/>
      <c r="F3449"/>
      <c r="G3449"/>
      <c r="H3449" s="5"/>
      <c r="I3449"/>
      <c r="J3449"/>
    </row>
    <row r="3450" spans="1:10" s="3" customFormat="1">
      <c r="A3450" s="4"/>
      <c r="B3450"/>
      <c r="C3450"/>
      <c r="D3450"/>
      <c r="E3450"/>
      <c r="F3450"/>
      <c r="G3450"/>
      <c r="H3450" s="5"/>
      <c r="I3450"/>
      <c r="J3450"/>
    </row>
    <row r="3451" spans="1:10" s="3" customFormat="1">
      <c r="A3451" s="4"/>
      <c r="B3451"/>
      <c r="C3451"/>
      <c r="D3451"/>
      <c r="E3451"/>
      <c r="F3451"/>
      <c r="G3451"/>
      <c r="H3451" s="5"/>
      <c r="I3451"/>
      <c r="J3451"/>
    </row>
    <row r="3452" spans="1:10" s="3" customFormat="1">
      <c r="A3452" s="4"/>
      <c r="B3452"/>
      <c r="C3452"/>
      <c r="D3452"/>
      <c r="E3452"/>
      <c r="F3452"/>
      <c r="G3452"/>
      <c r="H3452" s="5"/>
      <c r="I3452"/>
      <c r="J3452"/>
    </row>
    <row r="3453" spans="1:10" s="3" customFormat="1">
      <c r="A3453" s="4"/>
      <c r="B3453"/>
      <c r="C3453"/>
      <c r="D3453"/>
      <c r="E3453"/>
      <c r="F3453"/>
      <c r="G3453"/>
      <c r="H3453" s="5"/>
      <c r="I3453"/>
      <c r="J3453"/>
    </row>
    <row r="3454" spans="1:10" s="3" customFormat="1">
      <c r="A3454" s="4"/>
      <c r="B3454"/>
      <c r="C3454"/>
      <c r="D3454"/>
      <c r="E3454"/>
      <c r="F3454"/>
      <c r="G3454"/>
      <c r="H3454" s="5"/>
      <c r="I3454"/>
      <c r="J3454"/>
    </row>
    <row r="3455" spans="1:10" s="3" customFormat="1">
      <c r="A3455" s="4"/>
      <c r="B3455"/>
      <c r="C3455"/>
      <c r="D3455"/>
      <c r="E3455"/>
      <c r="F3455"/>
      <c r="G3455"/>
      <c r="H3455" s="5"/>
      <c r="I3455"/>
      <c r="J3455"/>
    </row>
    <row r="3456" spans="1:10" s="3" customFormat="1">
      <c r="A3456" s="4"/>
      <c r="B3456"/>
      <c r="C3456"/>
      <c r="D3456"/>
      <c r="E3456"/>
      <c r="F3456"/>
      <c r="G3456"/>
      <c r="H3456" s="5"/>
      <c r="I3456"/>
      <c r="J3456"/>
    </row>
    <row r="3457" spans="1:10" s="3" customFormat="1">
      <c r="A3457" s="4"/>
      <c r="B3457"/>
      <c r="C3457"/>
      <c r="D3457"/>
      <c r="E3457"/>
      <c r="F3457"/>
      <c r="G3457"/>
      <c r="H3457" s="5"/>
      <c r="I3457"/>
      <c r="J3457"/>
    </row>
    <row r="3458" spans="1:10" s="3" customFormat="1">
      <c r="A3458" s="4"/>
      <c r="B3458"/>
      <c r="C3458"/>
      <c r="D3458"/>
      <c r="E3458"/>
      <c r="F3458"/>
      <c r="G3458"/>
      <c r="H3458" s="5"/>
      <c r="I3458"/>
      <c r="J3458"/>
    </row>
    <row r="3459" spans="1:10" s="3" customFormat="1">
      <c r="A3459" s="4"/>
      <c r="B3459"/>
      <c r="C3459"/>
      <c r="D3459"/>
      <c r="E3459"/>
      <c r="F3459"/>
      <c r="G3459"/>
      <c r="H3459" s="5"/>
      <c r="I3459"/>
      <c r="J3459"/>
    </row>
    <row r="3460" spans="1:10" s="3" customFormat="1">
      <c r="A3460" s="4"/>
      <c r="B3460"/>
      <c r="C3460"/>
      <c r="D3460"/>
      <c r="E3460"/>
      <c r="F3460"/>
      <c r="G3460"/>
      <c r="H3460" s="5"/>
      <c r="I3460"/>
      <c r="J3460"/>
    </row>
    <row r="3461" spans="1:10" s="3" customFormat="1">
      <c r="A3461" s="4"/>
      <c r="B3461"/>
      <c r="C3461"/>
      <c r="D3461"/>
      <c r="E3461"/>
      <c r="F3461"/>
      <c r="G3461"/>
      <c r="H3461" s="5"/>
      <c r="I3461"/>
      <c r="J3461"/>
    </row>
    <row r="3462" spans="1:10" s="3" customFormat="1">
      <c r="A3462" s="4"/>
      <c r="B3462"/>
      <c r="C3462"/>
      <c r="D3462"/>
      <c r="E3462"/>
      <c r="F3462"/>
      <c r="G3462"/>
      <c r="H3462" s="5"/>
      <c r="I3462"/>
      <c r="J3462"/>
    </row>
    <row r="3463" spans="1:10" s="3" customFormat="1">
      <c r="A3463" s="4"/>
      <c r="B3463"/>
      <c r="C3463"/>
      <c r="D3463"/>
      <c r="E3463"/>
      <c r="F3463"/>
      <c r="G3463"/>
      <c r="H3463" s="5"/>
      <c r="I3463"/>
      <c r="J3463"/>
    </row>
    <row r="3464" spans="1:10" s="3" customFormat="1">
      <c r="A3464" s="4"/>
      <c r="B3464"/>
      <c r="C3464"/>
      <c r="D3464"/>
      <c r="E3464"/>
      <c r="F3464"/>
      <c r="G3464"/>
      <c r="H3464" s="5"/>
      <c r="I3464"/>
      <c r="J3464"/>
    </row>
    <row r="3465" spans="1:10" s="3" customFormat="1">
      <c r="A3465" s="4"/>
      <c r="B3465"/>
      <c r="C3465"/>
      <c r="D3465"/>
      <c r="E3465"/>
      <c r="F3465"/>
      <c r="G3465"/>
      <c r="H3465" s="5"/>
      <c r="I3465"/>
      <c r="J3465"/>
    </row>
    <row r="3466" spans="1:10" s="3" customFormat="1">
      <c r="A3466" s="4"/>
      <c r="B3466"/>
      <c r="C3466"/>
      <c r="D3466"/>
      <c r="E3466"/>
      <c r="F3466"/>
      <c r="G3466"/>
      <c r="H3466" s="5"/>
      <c r="I3466"/>
      <c r="J3466"/>
    </row>
    <row r="3467" spans="1:10" s="3" customFormat="1">
      <c r="A3467" s="4"/>
      <c r="B3467"/>
      <c r="C3467"/>
      <c r="D3467"/>
      <c r="E3467"/>
      <c r="F3467"/>
      <c r="G3467"/>
      <c r="H3467" s="5"/>
      <c r="I3467"/>
      <c r="J3467"/>
    </row>
    <row r="3468" spans="1:10" s="3" customFormat="1">
      <c r="A3468" s="4"/>
      <c r="B3468"/>
      <c r="C3468"/>
      <c r="D3468"/>
      <c r="E3468"/>
      <c r="F3468"/>
      <c r="G3468"/>
      <c r="H3468" s="5"/>
      <c r="I3468"/>
      <c r="J3468"/>
    </row>
    <row r="3469" spans="1:10" s="3" customFormat="1">
      <c r="A3469" s="4"/>
      <c r="B3469"/>
      <c r="C3469"/>
      <c r="D3469"/>
      <c r="E3469"/>
      <c r="F3469"/>
      <c r="G3469"/>
      <c r="H3469" s="5"/>
      <c r="I3469"/>
      <c r="J3469"/>
    </row>
    <row r="3470" spans="1:10" s="3" customFormat="1">
      <c r="A3470" s="4"/>
      <c r="B3470"/>
      <c r="C3470"/>
      <c r="D3470"/>
      <c r="E3470"/>
      <c r="F3470"/>
      <c r="G3470"/>
      <c r="H3470" s="5"/>
      <c r="I3470"/>
      <c r="J3470"/>
    </row>
    <row r="3471" spans="1:10" s="3" customFormat="1">
      <c r="A3471" s="4"/>
      <c r="B3471"/>
      <c r="C3471"/>
      <c r="D3471"/>
      <c r="E3471"/>
      <c r="F3471"/>
      <c r="G3471"/>
      <c r="H3471" s="5"/>
      <c r="I3471"/>
      <c r="J3471"/>
    </row>
    <row r="3472" spans="1:10" s="3" customFormat="1">
      <c r="A3472" s="4"/>
      <c r="B3472"/>
      <c r="C3472"/>
      <c r="D3472"/>
      <c r="E3472"/>
      <c r="F3472"/>
      <c r="G3472"/>
      <c r="H3472" s="5"/>
      <c r="I3472"/>
      <c r="J3472"/>
    </row>
    <row r="3473" spans="1:10" s="3" customFormat="1">
      <c r="A3473" s="4"/>
      <c r="B3473"/>
      <c r="C3473"/>
      <c r="D3473"/>
      <c r="E3473"/>
      <c r="F3473"/>
      <c r="G3473"/>
      <c r="H3473" s="5"/>
      <c r="I3473"/>
      <c r="J3473"/>
    </row>
    <row r="3474" spans="1:10" s="3" customFormat="1">
      <c r="A3474" s="4"/>
      <c r="B3474"/>
      <c r="C3474"/>
      <c r="D3474"/>
      <c r="E3474"/>
      <c r="F3474"/>
      <c r="G3474"/>
      <c r="H3474" s="5"/>
      <c r="I3474"/>
      <c r="J3474"/>
    </row>
    <row r="3475" spans="1:10" s="3" customFormat="1">
      <c r="A3475" s="4"/>
      <c r="B3475"/>
      <c r="C3475"/>
      <c r="D3475"/>
      <c r="E3475"/>
      <c r="F3475"/>
      <c r="G3475"/>
      <c r="H3475" s="5"/>
      <c r="I3475"/>
      <c r="J3475"/>
    </row>
    <row r="3476" spans="1:10" s="3" customFormat="1">
      <c r="A3476" s="4"/>
      <c r="B3476"/>
      <c r="C3476"/>
      <c r="D3476"/>
      <c r="E3476"/>
      <c r="F3476"/>
      <c r="G3476"/>
      <c r="H3476" s="5"/>
      <c r="I3476"/>
      <c r="J3476"/>
    </row>
    <row r="3477" spans="1:10" s="3" customFormat="1">
      <c r="A3477" s="4"/>
      <c r="B3477"/>
      <c r="C3477"/>
      <c r="D3477"/>
      <c r="E3477"/>
      <c r="F3477"/>
      <c r="G3477"/>
      <c r="H3477" s="5"/>
      <c r="I3477"/>
      <c r="J3477"/>
    </row>
    <row r="3478" spans="1:10" s="3" customFormat="1">
      <c r="A3478" s="4"/>
      <c r="B3478"/>
      <c r="C3478"/>
      <c r="D3478"/>
      <c r="E3478"/>
      <c r="F3478"/>
      <c r="G3478"/>
      <c r="H3478" s="5"/>
      <c r="I3478"/>
      <c r="J3478"/>
    </row>
    <row r="3479" spans="1:10" s="3" customFormat="1">
      <c r="A3479" s="4"/>
      <c r="B3479"/>
      <c r="C3479"/>
      <c r="D3479"/>
      <c r="E3479"/>
      <c r="F3479"/>
      <c r="G3479"/>
      <c r="H3479" s="5"/>
      <c r="I3479"/>
      <c r="J3479"/>
    </row>
    <row r="3480" spans="1:10" s="3" customFormat="1">
      <c r="A3480" s="4"/>
      <c r="B3480"/>
      <c r="C3480"/>
      <c r="D3480"/>
      <c r="E3480"/>
      <c r="F3480"/>
      <c r="G3480"/>
      <c r="H3480" s="5"/>
      <c r="I3480"/>
      <c r="J3480"/>
    </row>
    <row r="3481" spans="1:10" s="3" customFormat="1">
      <c r="A3481" s="4"/>
      <c r="B3481"/>
      <c r="C3481"/>
      <c r="D3481"/>
      <c r="E3481"/>
      <c r="F3481"/>
      <c r="G3481"/>
      <c r="H3481" s="5"/>
      <c r="I3481"/>
      <c r="J3481"/>
    </row>
    <row r="3482" spans="1:10" s="3" customFormat="1">
      <c r="A3482" s="4"/>
      <c r="B3482"/>
      <c r="C3482"/>
      <c r="D3482"/>
      <c r="E3482"/>
      <c r="F3482"/>
      <c r="G3482"/>
      <c r="H3482" s="5"/>
      <c r="I3482"/>
      <c r="J3482"/>
    </row>
    <row r="3483" spans="1:10" s="3" customFormat="1">
      <c r="A3483" s="4"/>
      <c r="B3483"/>
      <c r="C3483"/>
      <c r="D3483"/>
      <c r="E3483"/>
      <c r="F3483"/>
      <c r="G3483"/>
      <c r="H3483" s="5"/>
      <c r="I3483"/>
      <c r="J3483"/>
    </row>
    <row r="3484" spans="1:10" s="3" customFormat="1">
      <c r="A3484" s="4"/>
      <c r="B3484"/>
      <c r="C3484"/>
      <c r="D3484"/>
      <c r="E3484"/>
      <c r="F3484"/>
      <c r="G3484"/>
      <c r="H3484" s="5"/>
      <c r="I3484"/>
      <c r="J3484"/>
    </row>
    <row r="3485" spans="1:10" s="3" customFormat="1">
      <c r="A3485" s="4"/>
      <c r="B3485"/>
      <c r="C3485"/>
      <c r="D3485"/>
      <c r="E3485"/>
      <c r="F3485"/>
      <c r="G3485"/>
      <c r="H3485" s="5"/>
      <c r="I3485"/>
      <c r="J3485"/>
    </row>
    <row r="3486" spans="1:10" s="3" customFormat="1">
      <c r="A3486" s="4"/>
      <c r="B3486"/>
      <c r="C3486"/>
      <c r="D3486"/>
      <c r="E3486"/>
      <c r="F3486"/>
      <c r="G3486"/>
      <c r="H3486" s="5"/>
      <c r="I3486"/>
      <c r="J3486"/>
    </row>
    <row r="3487" spans="1:10" s="3" customFormat="1">
      <c r="A3487" s="4"/>
      <c r="B3487"/>
      <c r="C3487"/>
      <c r="D3487"/>
      <c r="E3487"/>
      <c r="F3487"/>
      <c r="G3487"/>
      <c r="H3487" s="5"/>
      <c r="I3487"/>
      <c r="J3487"/>
    </row>
    <row r="3488" spans="1:10" s="3" customFormat="1">
      <c r="A3488" s="4"/>
      <c r="B3488"/>
      <c r="C3488"/>
      <c r="D3488"/>
      <c r="E3488"/>
      <c r="F3488"/>
      <c r="G3488"/>
      <c r="H3488" s="5"/>
      <c r="I3488"/>
      <c r="J3488"/>
    </row>
    <row r="3489" spans="1:10" s="3" customFormat="1">
      <c r="A3489" s="4"/>
      <c r="B3489"/>
      <c r="C3489"/>
      <c r="D3489"/>
      <c r="E3489"/>
      <c r="F3489"/>
      <c r="G3489"/>
      <c r="H3489" s="5"/>
      <c r="I3489"/>
      <c r="J3489"/>
    </row>
    <row r="3490" spans="1:10" s="3" customFormat="1">
      <c r="A3490" s="4"/>
      <c r="B3490"/>
      <c r="C3490"/>
      <c r="D3490"/>
      <c r="E3490"/>
      <c r="F3490"/>
      <c r="G3490"/>
      <c r="H3490" s="5"/>
      <c r="I3490"/>
      <c r="J3490"/>
    </row>
    <row r="3491" spans="1:10" s="3" customFormat="1">
      <c r="A3491" s="4"/>
      <c r="B3491"/>
      <c r="C3491"/>
      <c r="D3491"/>
      <c r="E3491"/>
      <c r="F3491"/>
      <c r="G3491"/>
      <c r="H3491" s="5"/>
      <c r="I3491"/>
      <c r="J3491"/>
    </row>
    <row r="3492" spans="1:10" s="3" customFormat="1">
      <c r="A3492" s="4"/>
      <c r="B3492"/>
      <c r="C3492"/>
      <c r="D3492"/>
      <c r="E3492"/>
      <c r="F3492"/>
      <c r="G3492"/>
      <c r="H3492" s="5"/>
      <c r="I3492"/>
      <c r="J3492"/>
    </row>
    <row r="3493" spans="1:10" s="3" customFormat="1">
      <c r="A3493" s="4"/>
      <c r="B3493"/>
      <c r="C3493"/>
      <c r="D3493"/>
      <c r="E3493"/>
      <c r="F3493"/>
      <c r="G3493"/>
      <c r="H3493" s="5"/>
      <c r="I3493"/>
      <c r="J3493"/>
    </row>
    <row r="3494" spans="1:10" s="3" customFormat="1">
      <c r="A3494" s="4"/>
      <c r="B3494"/>
      <c r="C3494"/>
      <c r="D3494"/>
      <c r="E3494"/>
      <c r="F3494"/>
      <c r="G3494"/>
      <c r="H3494" s="5"/>
      <c r="I3494"/>
      <c r="J3494"/>
    </row>
    <row r="3495" spans="1:10" s="3" customFormat="1">
      <c r="A3495" s="4"/>
      <c r="B3495"/>
      <c r="C3495"/>
      <c r="D3495"/>
      <c r="E3495"/>
      <c r="F3495"/>
      <c r="G3495"/>
      <c r="H3495" s="5"/>
      <c r="I3495"/>
      <c r="J3495"/>
    </row>
    <row r="3496" spans="1:10" s="3" customFormat="1">
      <c r="A3496" s="4"/>
      <c r="B3496"/>
      <c r="C3496"/>
      <c r="D3496"/>
      <c r="E3496"/>
      <c r="F3496"/>
      <c r="G3496"/>
      <c r="H3496" s="5"/>
      <c r="I3496"/>
      <c r="J3496"/>
    </row>
    <row r="3497" spans="1:10" s="3" customFormat="1">
      <c r="A3497" s="4"/>
      <c r="B3497"/>
      <c r="C3497"/>
      <c r="D3497"/>
      <c r="E3497"/>
      <c r="F3497"/>
      <c r="G3497"/>
      <c r="H3497" s="5"/>
      <c r="I3497"/>
      <c r="J3497"/>
    </row>
    <row r="3498" spans="1:10" s="3" customFormat="1">
      <c r="A3498" s="4"/>
      <c r="B3498"/>
      <c r="C3498"/>
      <c r="D3498"/>
      <c r="E3498"/>
      <c r="F3498"/>
      <c r="G3498"/>
      <c r="H3498" s="5"/>
      <c r="I3498"/>
      <c r="J3498"/>
    </row>
    <row r="3499" spans="1:10" s="3" customFormat="1">
      <c r="A3499" s="4"/>
      <c r="B3499"/>
      <c r="C3499"/>
      <c r="D3499"/>
      <c r="E3499"/>
      <c r="F3499"/>
      <c r="G3499"/>
      <c r="H3499" s="5"/>
      <c r="I3499"/>
      <c r="J3499"/>
    </row>
    <row r="3500" spans="1:10" s="3" customFormat="1">
      <c r="A3500" s="4"/>
      <c r="B3500"/>
      <c r="C3500"/>
      <c r="D3500"/>
      <c r="E3500"/>
      <c r="F3500"/>
      <c r="G3500"/>
      <c r="H3500" s="5"/>
      <c r="I3500"/>
      <c r="J3500"/>
    </row>
    <row r="3501" spans="1:10" s="3" customFormat="1">
      <c r="A3501" s="4"/>
      <c r="B3501"/>
      <c r="C3501"/>
      <c r="D3501"/>
      <c r="E3501"/>
      <c r="F3501"/>
      <c r="G3501"/>
      <c r="H3501" s="5"/>
      <c r="I3501"/>
      <c r="J3501"/>
    </row>
    <row r="3502" spans="1:10" s="3" customFormat="1">
      <c r="A3502" s="4"/>
      <c r="B3502"/>
      <c r="C3502"/>
      <c r="D3502"/>
      <c r="E3502"/>
      <c r="F3502"/>
      <c r="G3502"/>
      <c r="H3502" s="5"/>
      <c r="I3502"/>
      <c r="J3502"/>
    </row>
    <row r="3503" spans="1:10" s="3" customFormat="1">
      <c r="A3503" s="4"/>
      <c r="B3503"/>
      <c r="C3503"/>
      <c r="D3503"/>
      <c r="E3503"/>
      <c r="F3503"/>
      <c r="G3503"/>
      <c r="H3503" s="5"/>
      <c r="I3503"/>
      <c r="J3503"/>
    </row>
    <row r="3504" spans="1:10" s="3" customFormat="1">
      <c r="A3504" s="4"/>
      <c r="B3504"/>
      <c r="C3504"/>
      <c r="D3504"/>
      <c r="E3504"/>
      <c r="F3504"/>
      <c r="G3504"/>
      <c r="H3504" s="5"/>
      <c r="I3504"/>
      <c r="J3504"/>
    </row>
    <row r="3505" spans="1:10" s="3" customFormat="1">
      <c r="A3505" s="4"/>
      <c r="B3505"/>
      <c r="C3505"/>
      <c r="D3505"/>
      <c r="E3505"/>
      <c r="F3505"/>
      <c r="G3505"/>
      <c r="H3505" s="5"/>
      <c r="I3505"/>
      <c r="J3505"/>
    </row>
    <row r="3506" spans="1:10" s="3" customFormat="1">
      <c r="A3506" s="4"/>
      <c r="B3506"/>
      <c r="C3506"/>
      <c r="D3506"/>
      <c r="E3506"/>
      <c r="F3506"/>
      <c r="G3506"/>
      <c r="H3506" s="5"/>
      <c r="I3506"/>
      <c r="J3506"/>
    </row>
    <row r="3507" spans="1:10" s="3" customFormat="1">
      <c r="A3507" s="4"/>
      <c r="B3507"/>
      <c r="C3507"/>
      <c r="D3507"/>
      <c r="E3507"/>
      <c r="F3507"/>
      <c r="G3507"/>
      <c r="H3507" s="5"/>
      <c r="I3507"/>
      <c r="J3507"/>
    </row>
    <row r="3508" spans="1:10" s="3" customFormat="1">
      <c r="A3508" s="4"/>
      <c r="B3508"/>
      <c r="C3508"/>
      <c r="D3508"/>
      <c r="E3508"/>
      <c r="F3508"/>
      <c r="G3508"/>
      <c r="H3508" s="5"/>
      <c r="I3508"/>
      <c r="J3508"/>
    </row>
    <row r="3509" spans="1:10" s="3" customFormat="1">
      <c r="A3509" s="4"/>
      <c r="B3509"/>
      <c r="C3509"/>
      <c r="D3509"/>
      <c r="E3509"/>
      <c r="F3509"/>
      <c r="G3509"/>
      <c r="H3509" s="5"/>
      <c r="I3509"/>
      <c r="J3509"/>
    </row>
    <row r="3510" spans="1:10" s="3" customFormat="1">
      <c r="A3510" s="4"/>
      <c r="B3510"/>
      <c r="C3510"/>
      <c r="D3510"/>
      <c r="E3510"/>
      <c r="F3510"/>
      <c r="G3510"/>
      <c r="H3510" s="5"/>
      <c r="I3510"/>
      <c r="J3510"/>
    </row>
    <row r="3511" spans="1:10" s="3" customFormat="1">
      <c r="A3511" s="4"/>
      <c r="B3511"/>
      <c r="C3511"/>
      <c r="D3511"/>
      <c r="E3511"/>
      <c r="F3511"/>
      <c r="G3511"/>
      <c r="H3511" s="5"/>
      <c r="I3511"/>
      <c r="J3511"/>
    </row>
    <row r="3512" spans="1:10" s="3" customFormat="1">
      <c r="A3512" s="4"/>
      <c r="B3512"/>
      <c r="C3512"/>
      <c r="D3512"/>
      <c r="E3512"/>
      <c r="F3512"/>
      <c r="G3512"/>
      <c r="H3512" s="5"/>
      <c r="I3512"/>
      <c r="J3512"/>
    </row>
    <row r="3513" spans="1:10" s="3" customFormat="1">
      <c r="A3513" s="4"/>
      <c r="B3513"/>
      <c r="C3513"/>
      <c r="D3513"/>
      <c r="E3513"/>
      <c r="F3513"/>
      <c r="G3513"/>
      <c r="H3513" s="5"/>
      <c r="I3513"/>
      <c r="J3513"/>
    </row>
    <row r="3514" spans="1:10" s="3" customFormat="1">
      <c r="A3514" s="4"/>
      <c r="B3514"/>
      <c r="C3514"/>
      <c r="D3514"/>
      <c r="E3514"/>
      <c r="F3514"/>
      <c r="G3514"/>
      <c r="H3514" s="5"/>
      <c r="I3514"/>
      <c r="J3514"/>
    </row>
    <row r="3515" spans="1:10" s="3" customFormat="1">
      <c r="A3515" s="4"/>
      <c r="B3515"/>
      <c r="C3515"/>
      <c r="D3515"/>
      <c r="E3515"/>
      <c r="F3515"/>
      <c r="G3515"/>
      <c r="H3515" s="5"/>
      <c r="I3515"/>
      <c r="J3515"/>
    </row>
    <row r="3516" spans="1:10" s="3" customFormat="1">
      <c r="A3516" s="4"/>
      <c r="B3516"/>
      <c r="C3516"/>
      <c r="D3516"/>
      <c r="E3516"/>
      <c r="F3516"/>
      <c r="G3516"/>
      <c r="H3516" s="5"/>
      <c r="I3516"/>
      <c r="J3516"/>
    </row>
    <row r="3517" spans="1:10" s="3" customFormat="1">
      <c r="A3517" s="4"/>
      <c r="B3517"/>
      <c r="C3517"/>
      <c r="D3517"/>
      <c r="E3517"/>
      <c r="F3517"/>
      <c r="G3517"/>
      <c r="H3517" s="5"/>
      <c r="I3517"/>
      <c r="J3517"/>
    </row>
    <row r="3518" spans="1:10" s="3" customFormat="1">
      <c r="A3518" s="4"/>
      <c r="B3518"/>
      <c r="C3518"/>
      <c r="D3518"/>
      <c r="E3518"/>
      <c r="F3518"/>
      <c r="G3518"/>
      <c r="H3518" s="5"/>
      <c r="I3518"/>
      <c r="J3518"/>
    </row>
    <row r="3519" spans="1:10" s="3" customFormat="1">
      <c r="A3519" s="4"/>
      <c r="B3519"/>
      <c r="C3519"/>
      <c r="D3519"/>
      <c r="E3519"/>
      <c r="F3519"/>
      <c r="G3519"/>
      <c r="H3519" s="5"/>
      <c r="I3519"/>
      <c r="J3519"/>
    </row>
    <row r="3520" spans="1:10" s="3" customFormat="1">
      <c r="A3520" s="4"/>
      <c r="B3520"/>
      <c r="C3520"/>
      <c r="D3520"/>
      <c r="E3520"/>
      <c r="F3520"/>
      <c r="G3520"/>
      <c r="H3520" s="5"/>
      <c r="I3520"/>
      <c r="J3520"/>
    </row>
    <row r="3521" spans="1:10" s="3" customFormat="1">
      <c r="A3521" s="4"/>
      <c r="B3521"/>
      <c r="C3521"/>
      <c r="D3521"/>
      <c r="E3521"/>
      <c r="F3521"/>
      <c r="G3521"/>
      <c r="H3521" s="5"/>
      <c r="I3521"/>
      <c r="J3521"/>
    </row>
    <row r="3522" spans="1:10" s="3" customFormat="1">
      <c r="A3522" s="4"/>
      <c r="B3522"/>
      <c r="C3522"/>
      <c r="D3522"/>
      <c r="E3522"/>
      <c r="F3522"/>
      <c r="G3522"/>
      <c r="H3522" s="5"/>
      <c r="I3522"/>
      <c r="J3522"/>
    </row>
    <row r="3523" spans="1:10" s="3" customFormat="1">
      <c r="A3523" s="4"/>
      <c r="B3523"/>
      <c r="C3523"/>
      <c r="D3523"/>
      <c r="E3523"/>
      <c r="F3523"/>
      <c r="G3523"/>
      <c r="H3523" s="5"/>
      <c r="I3523"/>
      <c r="J3523"/>
    </row>
    <row r="3524" spans="1:10" s="3" customFormat="1">
      <c r="A3524" s="4"/>
      <c r="B3524"/>
      <c r="C3524"/>
      <c r="D3524"/>
      <c r="E3524"/>
      <c r="F3524"/>
      <c r="G3524"/>
      <c r="H3524" s="5"/>
      <c r="I3524"/>
      <c r="J3524"/>
    </row>
    <row r="3525" spans="1:10" s="3" customFormat="1">
      <c r="A3525" s="4"/>
      <c r="B3525"/>
      <c r="C3525"/>
      <c r="D3525"/>
      <c r="E3525"/>
      <c r="F3525"/>
      <c r="G3525"/>
      <c r="H3525" s="5"/>
      <c r="I3525"/>
      <c r="J3525"/>
    </row>
    <row r="3526" spans="1:10" s="3" customFormat="1">
      <c r="A3526" s="4"/>
      <c r="B3526"/>
      <c r="C3526"/>
      <c r="D3526"/>
      <c r="E3526"/>
      <c r="F3526"/>
      <c r="G3526"/>
      <c r="H3526" s="5"/>
      <c r="I3526"/>
      <c r="J3526"/>
    </row>
    <row r="3527" spans="1:10" s="3" customFormat="1">
      <c r="A3527" s="4"/>
      <c r="B3527"/>
      <c r="C3527"/>
      <c r="D3527"/>
      <c r="E3527"/>
      <c r="F3527"/>
      <c r="G3527"/>
      <c r="H3527" s="5"/>
      <c r="I3527"/>
      <c r="J3527"/>
    </row>
    <row r="3528" spans="1:10" s="3" customFormat="1">
      <c r="A3528" s="4"/>
      <c r="B3528"/>
      <c r="C3528"/>
      <c r="D3528"/>
      <c r="E3528"/>
      <c r="F3528"/>
      <c r="G3528"/>
      <c r="H3528" s="5"/>
      <c r="I3528"/>
      <c r="J3528"/>
    </row>
    <row r="3529" spans="1:10" s="3" customFormat="1">
      <c r="A3529" s="4"/>
      <c r="B3529"/>
      <c r="C3529"/>
      <c r="D3529"/>
      <c r="E3529"/>
      <c r="F3529"/>
      <c r="G3529"/>
      <c r="H3529" s="5"/>
      <c r="I3529"/>
      <c r="J3529"/>
    </row>
    <row r="3530" spans="1:10" s="3" customFormat="1">
      <c r="A3530" s="4"/>
      <c r="B3530"/>
      <c r="C3530"/>
      <c r="D3530"/>
      <c r="E3530"/>
      <c r="F3530"/>
      <c r="G3530"/>
      <c r="H3530" s="5"/>
      <c r="I3530"/>
      <c r="J3530"/>
    </row>
    <row r="3531" spans="1:10" s="3" customFormat="1">
      <c r="A3531" s="4"/>
      <c r="B3531"/>
      <c r="C3531"/>
      <c r="D3531"/>
      <c r="E3531"/>
      <c r="F3531"/>
      <c r="G3531"/>
      <c r="H3531" s="5"/>
      <c r="I3531"/>
      <c r="J3531"/>
    </row>
    <row r="3532" spans="1:10" s="3" customFormat="1">
      <c r="A3532" s="4"/>
      <c r="B3532"/>
      <c r="C3532"/>
      <c r="D3532"/>
      <c r="E3532"/>
      <c r="F3532"/>
      <c r="G3532"/>
      <c r="H3532" s="5"/>
      <c r="I3532"/>
      <c r="J3532"/>
    </row>
    <row r="3533" spans="1:10" s="3" customFormat="1">
      <c r="A3533" s="4"/>
      <c r="B3533"/>
      <c r="C3533"/>
      <c r="D3533"/>
      <c r="E3533"/>
      <c r="F3533"/>
      <c r="G3533"/>
      <c r="H3533" s="5"/>
      <c r="I3533"/>
      <c r="J3533"/>
    </row>
    <row r="3534" spans="1:10" s="3" customFormat="1">
      <c r="A3534" s="4"/>
      <c r="B3534"/>
      <c r="C3534"/>
      <c r="D3534"/>
      <c r="E3534"/>
      <c r="F3534"/>
      <c r="G3534"/>
      <c r="H3534" s="5"/>
      <c r="I3534"/>
      <c r="J3534"/>
    </row>
    <row r="3535" spans="1:10" s="3" customFormat="1">
      <c r="A3535" s="4"/>
      <c r="B3535"/>
      <c r="C3535"/>
      <c r="D3535"/>
      <c r="E3535"/>
      <c r="F3535"/>
      <c r="G3535"/>
      <c r="H3535" s="5"/>
      <c r="I3535"/>
      <c r="J3535"/>
    </row>
    <row r="3536" spans="1:10" s="3" customFormat="1">
      <c r="A3536" s="4"/>
      <c r="B3536"/>
      <c r="C3536"/>
      <c r="D3536"/>
      <c r="E3536"/>
      <c r="F3536"/>
      <c r="G3536"/>
      <c r="H3536" s="5"/>
      <c r="I3536"/>
      <c r="J3536"/>
    </row>
    <row r="3537" spans="1:10" s="3" customFormat="1">
      <c r="A3537" s="4"/>
      <c r="B3537"/>
      <c r="C3537"/>
      <c r="D3537"/>
      <c r="E3537"/>
      <c r="F3537"/>
      <c r="G3537"/>
      <c r="H3537" s="5"/>
      <c r="I3537"/>
      <c r="J3537"/>
    </row>
    <row r="3538" spans="1:10" s="3" customFormat="1">
      <c r="A3538" s="4"/>
      <c r="B3538"/>
      <c r="C3538"/>
      <c r="D3538"/>
      <c r="E3538"/>
      <c r="F3538"/>
      <c r="G3538"/>
      <c r="H3538" s="5"/>
      <c r="I3538"/>
      <c r="J3538"/>
    </row>
    <row r="3539" spans="1:10" s="3" customFormat="1">
      <c r="A3539" s="4"/>
      <c r="B3539"/>
      <c r="C3539"/>
      <c r="D3539"/>
      <c r="E3539"/>
      <c r="F3539"/>
      <c r="G3539"/>
      <c r="H3539" s="5"/>
      <c r="I3539"/>
      <c r="J3539"/>
    </row>
    <row r="3540" spans="1:10" s="3" customFormat="1">
      <c r="A3540" s="4"/>
      <c r="B3540"/>
      <c r="C3540"/>
      <c r="D3540"/>
      <c r="E3540"/>
      <c r="F3540"/>
      <c r="G3540"/>
      <c r="H3540" s="5"/>
      <c r="I3540"/>
      <c r="J3540"/>
    </row>
    <row r="3541" spans="1:10" s="3" customFormat="1">
      <c r="A3541" s="4"/>
      <c r="B3541"/>
      <c r="C3541"/>
      <c r="D3541"/>
      <c r="E3541"/>
      <c r="F3541"/>
      <c r="G3541"/>
      <c r="H3541" s="5"/>
      <c r="I3541"/>
      <c r="J3541"/>
    </row>
    <row r="3542" spans="1:10" s="3" customFormat="1">
      <c r="A3542" s="4"/>
      <c r="B3542"/>
      <c r="C3542"/>
      <c r="D3542"/>
      <c r="E3542"/>
      <c r="F3542"/>
      <c r="G3542"/>
      <c r="H3542" s="5"/>
      <c r="I3542"/>
      <c r="J3542"/>
    </row>
    <row r="3543" spans="1:10" s="3" customFormat="1">
      <c r="A3543" s="4"/>
      <c r="B3543"/>
      <c r="C3543"/>
      <c r="D3543"/>
      <c r="E3543"/>
      <c r="F3543"/>
      <c r="G3543"/>
      <c r="H3543" s="5"/>
      <c r="I3543"/>
      <c r="J3543"/>
    </row>
    <row r="3544" spans="1:10" s="3" customFormat="1">
      <c r="A3544" s="4"/>
      <c r="B3544"/>
      <c r="C3544"/>
      <c r="D3544"/>
      <c r="E3544"/>
      <c r="F3544"/>
      <c r="G3544"/>
      <c r="H3544" s="5"/>
      <c r="I3544"/>
      <c r="J3544"/>
    </row>
    <row r="3545" spans="1:10" s="3" customFormat="1">
      <c r="A3545" s="4"/>
      <c r="B3545"/>
      <c r="C3545"/>
      <c r="D3545"/>
      <c r="E3545"/>
      <c r="F3545"/>
      <c r="G3545"/>
      <c r="H3545" s="5"/>
      <c r="I3545"/>
      <c r="J3545"/>
    </row>
    <row r="3546" spans="1:10" s="3" customFormat="1">
      <c r="A3546" s="4"/>
      <c r="B3546"/>
      <c r="C3546"/>
      <c r="D3546"/>
      <c r="E3546"/>
      <c r="F3546"/>
      <c r="G3546"/>
      <c r="H3546" s="5"/>
      <c r="I3546"/>
      <c r="J3546"/>
    </row>
    <row r="3547" spans="1:10" s="3" customFormat="1">
      <c r="A3547" s="4"/>
      <c r="B3547"/>
      <c r="C3547"/>
      <c r="D3547"/>
      <c r="E3547"/>
      <c r="F3547"/>
      <c r="G3547"/>
      <c r="H3547" s="5"/>
      <c r="I3547"/>
      <c r="J3547"/>
    </row>
    <row r="3548" spans="1:10" s="3" customFormat="1">
      <c r="A3548" s="4"/>
      <c r="B3548"/>
      <c r="C3548"/>
      <c r="D3548"/>
      <c r="E3548"/>
      <c r="F3548"/>
      <c r="G3548"/>
      <c r="H3548" s="5"/>
      <c r="I3548"/>
      <c r="J3548"/>
    </row>
    <row r="3549" spans="1:10" s="3" customFormat="1">
      <c r="A3549" s="4"/>
      <c r="B3549"/>
      <c r="C3549"/>
      <c r="D3549"/>
      <c r="E3549"/>
      <c r="F3549"/>
      <c r="G3549"/>
      <c r="H3549" s="5"/>
      <c r="I3549"/>
      <c r="J3549"/>
    </row>
    <row r="3550" spans="1:10" s="3" customFormat="1">
      <c r="A3550" s="4"/>
      <c r="B3550"/>
      <c r="C3550"/>
      <c r="D3550"/>
      <c r="E3550"/>
      <c r="F3550"/>
      <c r="G3550"/>
      <c r="H3550" s="5"/>
      <c r="I3550"/>
      <c r="J3550"/>
    </row>
    <row r="3551" spans="1:10" s="3" customFormat="1">
      <c r="A3551" s="4"/>
      <c r="B3551"/>
      <c r="C3551"/>
      <c r="D3551"/>
      <c r="E3551"/>
      <c r="F3551"/>
      <c r="G3551"/>
      <c r="H3551" s="5"/>
      <c r="I3551"/>
      <c r="J3551"/>
    </row>
    <row r="3552" spans="1:10" s="3" customFormat="1">
      <c r="A3552" s="4"/>
      <c r="B3552"/>
      <c r="C3552"/>
      <c r="D3552"/>
      <c r="E3552"/>
      <c r="F3552"/>
      <c r="G3552"/>
      <c r="H3552" s="5"/>
      <c r="I3552"/>
      <c r="J3552"/>
    </row>
    <row r="3553" spans="1:10" s="3" customFormat="1">
      <c r="A3553" s="4"/>
      <c r="B3553"/>
      <c r="C3553"/>
      <c r="D3553"/>
      <c r="E3553"/>
      <c r="F3553"/>
      <c r="G3553"/>
      <c r="H3553" s="5"/>
      <c r="I3553"/>
      <c r="J3553"/>
    </row>
    <row r="3554" spans="1:10" s="3" customFormat="1">
      <c r="A3554" s="4"/>
      <c r="B3554"/>
      <c r="C3554"/>
      <c r="D3554"/>
      <c r="E3554"/>
      <c r="F3554"/>
      <c r="G3554"/>
      <c r="H3554" s="5"/>
      <c r="I3554"/>
      <c r="J3554"/>
    </row>
    <row r="3555" spans="1:10" s="3" customFormat="1">
      <c r="A3555" s="4"/>
      <c r="B3555"/>
      <c r="C3555"/>
      <c r="D3555"/>
      <c r="E3555"/>
      <c r="F3555"/>
      <c r="G3555"/>
      <c r="H3555" s="5"/>
      <c r="I3555"/>
      <c r="J3555"/>
    </row>
    <row r="3556" spans="1:10" s="3" customFormat="1">
      <c r="A3556" s="4"/>
      <c r="B3556"/>
      <c r="C3556"/>
      <c r="D3556"/>
      <c r="E3556"/>
      <c r="F3556"/>
      <c r="G3556"/>
      <c r="H3556" s="5"/>
      <c r="I3556"/>
      <c r="J3556"/>
    </row>
    <row r="3557" spans="1:10" s="3" customFormat="1">
      <c r="A3557" s="4"/>
      <c r="B3557"/>
      <c r="C3557"/>
      <c r="D3557"/>
      <c r="E3557"/>
      <c r="F3557"/>
      <c r="G3557"/>
      <c r="H3557" s="5"/>
      <c r="I3557"/>
      <c r="J3557"/>
    </row>
    <row r="3558" spans="1:10" s="3" customFormat="1">
      <c r="A3558" s="4"/>
      <c r="B3558"/>
      <c r="C3558"/>
      <c r="D3558"/>
      <c r="E3558"/>
      <c r="F3558"/>
      <c r="G3558"/>
      <c r="H3558" s="5"/>
      <c r="I3558"/>
      <c r="J3558"/>
    </row>
    <row r="3559" spans="1:10" s="3" customFormat="1">
      <c r="A3559" s="4"/>
      <c r="B3559"/>
      <c r="C3559"/>
      <c r="D3559"/>
      <c r="E3559"/>
      <c r="F3559"/>
      <c r="G3559"/>
      <c r="H3559" s="5"/>
      <c r="I3559"/>
      <c r="J3559"/>
    </row>
    <row r="3560" spans="1:10" s="3" customFormat="1">
      <c r="A3560" s="4"/>
      <c r="B3560"/>
      <c r="C3560"/>
      <c r="D3560"/>
      <c r="E3560"/>
      <c r="F3560"/>
      <c r="G3560"/>
      <c r="H3560" s="5"/>
      <c r="I3560"/>
      <c r="J3560"/>
    </row>
    <row r="3561" spans="1:10" s="3" customFormat="1">
      <c r="A3561" s="4"/>
      <c r="B3561"/>
      <c r="C3561"/>
      <c r="D3561"/>
      <c r="E3561"/>
      <c r="F3561"/>
      <c r="G3561"/>
      <c r="H3561" s="5"/>
      <c r="I3561"/>
      <c r="J3561"/>
    </row>
    <row r="3562" spans="1:10" s="3" customFormat="1">
      <c r="A3562" s="4"/>
      <c r="B3562"/>
      <c r="C3562"/>
      <c r="D3562"/>
      <c r="E3562"/>
      <c r="F3562"/>
      <c r="G3562"/>
      <c r="H3562" s="5"/>
      <c r="I3562"/>
      <c r="J3562"/>
    </row>
    <row r="3563" spans="1:10" s="3" customFormat="1">
      <c r="A3563" s="4"/>
      <c r="B3563"/>
      <c r="C3563"/>
      <c r="D3563"/>
      <c r="E3563"/>
      <c r="F3563"/>
      <c r="G3563"/>
      <c r="H3563" s="5"/>
      <c r="I3563"/>
      <c r="J3563"/>
    </row>
    <row r="3564" spans="1:10" s="3" customFormat="1">
      <c r="A3564" s="4"/>
      <c r="B3564"/>
      <c r="C3564"/>
      <c r="D3564"/>
      <c r="E3564"/>
      <c r="F3564"/>
      <c r="G3564"/>
      <c r="H3564" s="5"/>
      <c r="I3564"/>
      <c r="J3564"/>
    </row>
    <row r="3565" spans="1:10" s="3" customFormat="1">
      <c r="A3565" s="4"/>
      <c r="B3565"/>
      <c r="C3565"/>
      <c r="D3565"/>
      <c r="E3565"/>
      <c r="F3565"/>
      <c r="G3565"/>
      <c r="H3565" s="5"/>
      <c r="I3565"/>
      <c r="J3565"/>
    </row>
    <row r="3566" spans="1:10" s="3" customFormat="1">
      <c r="A3566" s="4"/>
      <c r="B3566"/>
      <c r="C3566"/>
      <c r="D3566"/>
      <c r="E3566"/>
      <c r="F3566"/>
      <c r="G3566"/>
      <c r="H3566" s="5"/>
      <c r="I3566"/>
      <c r="J3566"/>
    </row>
    <row r="3567" spans="1:10" s="3" customFormat="1">
      <c r="A3567" s="4"/>
      <c r="B3567"/>
      <c r="C3567"/>
      <c r="D3567"/>
      <c r="E3567"/>
      <c r="F3567"/>
      <c r="G3567"/>
      <c r="H3567" s="5"/>
      <c r="I3567"/>
      <c r="J3567"/>
    </row>
    <row r="3568" spans="1:10" s="3" customFormat="1">
      <c r="A3568" s="4"/>
      <c r="B3568"/>
      <c r="C3568"/>
      <c r="D3568"/>
      <c r="E3568"/>
      <c r="F3568"/>
      <c r="G3568"/>
      <c r="H3568" s="5"/>
      <c r="I3568"/>
      <c r="J3568"/>
    </row>
    <row r="3569" spans="1:10" s="3" customFormat="1">
      <c r="A3569" s="4"/>
      <c r="B3569"/>
      <c r="C3569"/>
      <c r="D3569"/>
      <c r="E3569"/>
      <c r="F3569"/>
      <c r="G3569"/>
      <c r="H3569" s="5"/>
      <c r="I3569"/>
      <c r="J3569"/>
    </row>
    <row r="3570" spans="1:10" s="3" customFormat="1">
      <c r="A3570" s="4"/>
      <c r="B3570"/>
      <c r="C3570"/>
      <c r="D3570"/>
      <c r="E3570"/>
      <c r="F3570"/>
      <c r="G3570"/>
      <c r="H3570" s="5"/>
      <c r="I3570"/>
      <c r="J3570"/>
    </row>
    <row r="3571" spans="1:10" s="3" customFormat="1">
      <c r="A3571" s="4"/>
      <c r="B3571"/>
      <c r="C3571"/>
      <c r="D3571"/>
      <c r="E3571"/>
      <c r="F3571"/>
      <c r="G3571"/>
      <c r="H3571" s="5"/>
      <c r="I3571"/>
      <c r="J3571"/>
    </row>
    <row r="3572" spans="1:10" s="3" customFormat="1">
      <c r="A3572" s="4"/>
      <c r="B3572"/>
      <c r="C3572"/>
      <c r="D3572"/>
      <c r="E3572"/>
      <c r="F3572"/>
      <c r="G3572"/>
      <c r="H3572" s="5"/>
      <c r="I3572"/>
      <c r="J3572"/>
    </row>
    <row r="3573" spans="1:10" s="3" customFormat="1">
      <c r="A3573" s="4"/>
      <c r="B3573"/>
      <c r="C3573"/>
      <c r="D3573"/>
      <c r="E3573"/>
      <c r="F3573"/>
      <c r="G3573"/>
      <c r="H3573" s="5"/>
      <c r="I3573"/>
      <c r="J3573"/>
    </row>
    <row r="3574" spans="1:10" s="3" customFormat="1">
      <c r="A3574" s="4"/>
      <c r="B3574"/>
      <c r="C3574"/>
      <c r="D3574"/>
      <c r="E3574"/>
      <c r="F3574"/>
      <c r="G3574"/>
      <c r="H3574" s="5"/>
      <c r="I3574"/>
      <c r="J3574"/>
    </row>
    <row r="3575" spans="1:10" s="3" customFormat="1">
      <c r="A3575" s="4"/>
      <c r="B3575"/>
      <c r="C3575"/>
      <c r="D3575"/>
      <c r="E3575"/>
      <c r="F3575"/>
      <c r="G3575"/>
      <c r="H3575" s="5"/>
      <c r="I3575"/>
      <c r="J3575"/>
    </row>
    <row r="3576" spans="1:10" s="3" customFormat="1">
      <c r="A3576" s="4"/>
      <c r="B3576"/>
      <c r="C3576"/>
      <c r="D3576"/>
      <c r="E3576"/>
      <c r="F3576"/>
      <c r="G3576"/>
      <c r="H3576" s="5"/>
      <c r="I3576"/>
      <c r="J3576"/>
    </row>
    <row r="3577" spans="1:10" s="3" customFormat="1">
      <c r="A3577" s="4"/>
      <c r="B3577"/>
      <c r="C3577"/>
      <c r="D3577"/>
      <c r="E3577"/>
      <c r="F3577"/>
      <c r="G3577"/>
      <c r="H3577" s="5"/>
      <c r="I3577"/>
      <c r="J3577"/>
    </row>
    <row r="3578" spans="1:10" s="3" customFormat="1">
      <c r="A3578" s="4"/>
      <c r="B3578"/>
      <c r="C3578"/>
      <c r="D3578"/>
      <c r="E3578"/>
      <c r="F3578"/>
      <c r="G3578"/>
      <c r="H3578" s="5"/>
      <c r="I3578"/>
      <c r="J3578"/>
    </row>
    <row r="3579" spans="1:10" s="3" customFormat="1">
      <c r="A3579" s="4"/>
      <c r="B3579"/>
      <c r="C3579"/>
      <c r="D3579"/>
      <c r="E3579"/>
      <c r="F3579"/>
      <c r="G3579"/>
      <c r="H3579" s="5"/>
      <c r="I3579"/>
      <c r="J3579"/>
    </row>
    <row r="3580" spans="1:10" s="3" customFormat="1">
      <c r="A3580" s="4"/>
      <c r="B3580"/>
      <c r="C3580"/>
      <c r="D3580"/>
      <c r="E3580"/>
      <c r="F3580"/>
      <c r="G3580"/>
      <c r="H3580" s="5"/>
      <c r="I3580"/>
      <c r="J3580"/>
    </row>
    <row r="3581" spans="1:10" s="3" customFormat="1">
      <c r="A3581" s="4"/>
      <c r="B3581"/>
      <c r="C3581"/>
      <c r="D3581"/>
      <c r="E3581"/>
      <c r="F3581"/>
      <c r="G3581"/>
      <c r="H3581" s="5"/>
      <c r="I3581"/>
      <c r="J3581"/>
    </row>
    <row r="3582" spans="1:10" s="3" customFormat="1">
      <c r="A3582" s="4"/>
      <c r="B3582"/>
      <c r="C3582"/>
      <c r="D3582"/>
      <c r="E3582"/>
      <c r="F3582"/>
      <c r="G3582"/>
      <c r="H3582" s="5"/>
      <c r="I3582"/>
      <c r="J3582"/>
    </row>
    <row r="3583" spans="1:10" s="3" customFormat="1">
      <c r="A3583" s="4"/>
      <c r="B3583"/>
      <c r="C3583"/>
      <c r="D3583"/>
      <c r="E3583"/>
      <c r="F3583"/>
      <c r="G3583"/>
      <c r="H3583" s="5"/>
      <c r="I3583"/>
      <c r="J3583"/>
    </row>
    <row r="3584" spans="1:10" s="3" customFormat="1">
      <c r="A3584" s="4"/>
      <c r="B3584"/>
      <c r="C3584"/>
      <c r="D3584"/>
      <c r="E3584"/>
      <c r="F3584"/>
      <c r="G3584"/>
      <c r="H3584" s="5"/>
      <c r="I3584"/>
      <c r="J3584"/>
    </row>
    <row r="3585" spans="1:10" s="3" customFormat="1">
      <c r="A3585" s="4"/>
      <c r="B3585"/>
      <c r="C3585"/>
      <c r="D3585"/>
      <c r="E3585"/>
      <c r="F3585"/>
      <c r="G3585"/>
      <c r="H3585" s="5"/>
      <c r="I3585"/>
      <c r="J3585"/>
    </row>
    <row r="3586" spans="1:10" s="3" customFormat="1">
      <c r="A3586" s="4"/>
      <c r="B3586"/>
      <c r="C3586"/>
      <c r="D3586"/>
      <c r="E3586"/>
      <c r="F3586"/>
      <c r="G3586"/>
      <c r="H3586" s="5"/>
      <c r="I3586"/>
      <c r="J3586"/>
    </row>
    <row r="3587" spans="1:10" s="3" customFormat="1">
      <c r="A3587" s="4"/>
      <c r="B3587"/>
      <c r="C3587"/>
      <c r="D3587"/>
      <c r="E3587"/>
      <c r="F3587"/>
      <c r="G3587"/>
      <c r="H3587" s="5"/>
      <c r="I3587"/>
      <c r="J3587"/>
    </row>
    <row r="3588" spans="1:10" s="3" customFormat="1">
      <c r="A3588" s="4"/>
      <c r="B3588"/>
      <c r="C3588"/>
      <c r="D3588"/>
      <c r="E3588"/>
      <c r="F3588"/>
      <c r="G3588"/>
      <c r="H3588" s="5"/>
      <c r="I3588"/>
      <c r="J3588"/>
    </row>
    <row r="3589" spans="1:10" s="3" customFormat="1">
      <c r="A3589" s="4"/>
      <c r="B3589"/>
      <c r="C3589"/>
      <c r="D3589"/>
      <c r="E3589"/>
      <c r="F3589"/>
      <c r="G3589"/>
      <c r="H3589" s="5"/>
      <c r="I3589"/>
      <c r="J3589"/>
    </row>
    <row r="3590" spans="1:10" s="3" customFormat="1">
      <c r="A3590" s="4"/>
      <c r="B3590"/>
      <c r="C3590"/>
      <c r="D3590"/>
      <c r="E3590"/>
      <c r="F3590"/>
      <c r="G3590"/>
      <c r="H3590" s="5"/>
      <c r="I3590"/>
      <c r="J3590"/>
    </row>
    <row r="3591" spans="1:10" s="3" customFormat="1">
      <c r="A3591" s="4"/>
      <c r="B3591"/>
      <c r="C3591"/>
      <c r="D3591"/>
      <c r="E3591"/>
      <c r="F3591"/>
      <c r="G3591"/>
      <c r="H3591" s="5"/>
      <c r="I3591"/>
      <c r="J3591"/>
    </row>
    <row r="3592" spans="1:10" s="3" customFormat="1">
      <c r="A3592" s="4"/>
      <c r="B3592"/>
      <c r="C3592"/>
      <c r="D3592"/>
      <c r="E3592"/>
      <c r="F3592"/>
      <c r="G3592"/>
      <c r="H3592" s="5"/>
      <c r="I3592"/>
      <c r="J3592"/>
    </row>
    <row r="3593" spans="1:10" s="3" customFormat="1">
      <c r="A3593" s="4"/>
      <c r="B3593"/>
      <c r="C3593"/>
      <c r="D3593"/>
      <c r="E3593"/>
      <c r="F3593"/>
      <c r="G3593"/>
      <c r="H3593" s="5"/>
      <c r="I3593"/>
      <c r="J3593"/>
    </row>
    <row r="3594" spans="1:10" s="3" customFormat="1">
      <c r="A3594" s="4"/>
      <c r="B3594"/>
      <c r="C3594"/>
      <c r="D3594"/>
      <c r="E3594"/>
      <c r="F3594"/>
      <c r="G3594"/>
      <c r="H3594" s="5"/>
      <c r="I3594"/>
      <c r="J3594"/>
    </row>
    <row r="3595" spans="1:10" s="3" customFormat="1">
      <c r="A3595" s="4"/>
      <c r="B3595"/>
      <c r="C3595"/>
      <c r="D3595"/>
      <c r="E3595"/>
      <c r="F3595"/>
      <c r="G3595"/>
      <c r="H3595" s="5"/>
      <c r="I3595"/>
      <c r="J3595"/>
    </row>
    <row r="3596" spans="1:10" s="3" customFormat="1">
      <c r="A3596" s="4"/>
      <c r="B3596"/>
      <c r="C3596"/>
      <c r="D3596"/>
      <c r="E3596"/>
      <c r="F3596"/>
      <c r="G3596"/>
      <c r="H3596" s="5"/>
      <c r="I3596"/>
      <c r="J3596"/>
    </row>
    <row r="3597" spans="1:10" s="3" customFormat="1">
      <c r="A3597" s="4"/>
      <c r="B3597"/>
      <c r="C3597"/>
      <c r="D3597"/>
      <c r="E3597"/>
      <c r="F3597"/>
      <c r="G3597"/>
      <c r="H3597" s="5"/>
      <c r="I3597"/>
      <c r="J3597"/>
    </row>
    <row r="3598" spans="1:10" s="3" customFormat="1">
      <c r="A3598" s="4"/>
      <c r="B3598"/>
      <c r="C3598"/>
      <c r="D3598"/>
      <c r="E3598"/>
      <c r="F3598"/>
      <c r="G3598"/>
      <c r="H3598" s="5"/>
      <c r="I3598"/>
      <c r="J3598"/>
    </row>
    <row r="3599" spans="1:10" s="3" customFormat="1">
      <c r="A3599" s="4"/>
      <c r="B3599"/>
      <c r="C3599"/>
      <c r="D3599"/>
      <c r="E3599"/>
      <c r="F3599"/>
      <c r="G3599"/>
      <c r="H3599" s="5"/>
      <c r="I3599"/>
      <c r="J3599"/>
    </row>
    <row r="3600" spans="1:10" s="3" customFormat="1">
      <c r="A3600" s="4"/>
      <c r="B3600"/>
      <c r="C3600"/>
      <c r="D3600"/>
      <c r="E3600"/>
      <c r="F3600"/>
      <c r="G3600"/>
      <c r="H3600" s="5"/>
      <c r="I3600"/>
      <c r="J3600"/>
    </row>
    <row r="3601" spans="1:10" s="3" customFormat="1">
      <c r="A3601" s="4"/>
      <c r="B3601"/>
      <c r="C3601"/>
      <c r="D3601"/>
      <c r="E3601"/>
      <c r="F3601"/>
      <c r="G3601"/>
      <c r="H3601" s="5"/>
      <c r="I3601"/>
      <c r="J3601"/>
    </row>
    <row r="3602" spans="1:10" s="3" customFormat="1">
      <c r="A3602" s="4"/>
      <c r="B3602"/>
      <c r="C3602"/>
      <c r="D3602"/>
      <c r="E3602"/>
      <c r="F3602"/>
      <c r="G3602"/>
      <c r="H3602" s="5"/>
      <c r="I3602"/>
      <c r="J3602"/>
    </row>
    <row r="3603" spans="1:10" s="3" customFormat="1">
      <c r="A3603" s="4"/>
      <c r="B3603"/>
      <c r="C3603"/>
      <c r="D3603"/>
      <c r="E3603"/>
      <c r="F3603"/>
      <c r="G3603"/>
      <c r="H3603" s="5"/>
      <c r="I3603"/>
      <c r="J3603"/>
    </row>
    <row r="3604" spans="1:10" s="3" customFormat="1">
      <c r="A3604" s="4"/>
      <c r="B3604"/>
      <c r="C3604"/>
      <c r="D3604"/>
      <c r="E3604"/>
      <c r="F3604"/>
      <c r="G3604"/>
      <c r="H3604" s="5"/>
      <c r="I3604"/>
      <c r="J3604"/>
    </row>
    <row r="3605" spans="1:10" s="3" customFormat="1">
      <c r="A3605" s="4"/>
      <c r="B3605"/>
      <c r="C3605"/>
      <c r="D3605"/>
      <c r="E3605"/>
      <c r="F3605"/>
      <c r="G3605"/>
      <c r="H3605" s="5"/>
      <c r="I3605"/>
      <c r="J3605"/>
    </row>
    <row r="3606" spans="1:10" s="3" customFormat="1">
      <c r="A3606" s="4"/>
      <c r="B3606"/>
      <c r="C3606"/>
      <c r="D3606"/>
      <c r="E3606"/>
      <c r="F3606"/>
      <c r="G3606"/>
      <c r="H3606" s="5"/>
      <c r="I3606"/>
      <c r="J3606"/>
    </row>
    <row r="3607" spans="1:10" s="3" customFormat="1">
      <c r="A3607" s="4"/>
      <c r="B3607"/>
      <c r="C3607"/>
      <c r="D3607"/>
      <c r="E3607"/>
      <c r="F3607"/>
      <c r="G3607"/>
      <c r="H3607" s="5"/>
      <c r="I3607"/>
      <c r="J3607"/>
    </row>
    <row r="3608" spans="1:10" s="3" customFormat="1">
      <c r="A3608" s="4"/>
      <c r="B3608"/>
      <c r="C3608"/>
      <c r="D3608"/>
      <c r="E3608"/>
      <c r="F3608"/>
      <c r="G3608"/>
      <c r="H3608" s="5"/>
      <c r="I3608"/>
      <c r="J3608"/>
    </row>
    <row r="3609" spans="1:10" s="3" customFormat="1">
      <c r="A3609" s="4"/>
      <c r="B3609"/>
      <c r="C3609"/>
      <c r="D3609"/>
      <c r="E3609"/>
      <c r="F3609"/>
      <c r="G3609"/>
      <c r="H3609" s="5"/>
      <c r="I3609"/>
      <c r="J3609"/>
    </row>
    <row r="3610" spans="1:10" s="3" customFormat="1">
      <c r="A3610" s="4"/>
      <c r="B3610"/>
      <c r="C3610"/>
      <c r="D3610"/>
      <c r="E3610"/>
      <c r="F3610"/>
      <c r="G3610"/>
      <c r="H3610" s="5"/>
      <c r="I3610"/>
      <c r="J3610"/>
    </row>
    <row r="3611" spans="1:10" s="3" customFormat="1">
      <c r="A3611" s="4"/>
      <c r="B3611"/>
      <c r="C3611"/>
      <c r="D3611"/>
      <c r="E3611"/>
      <c r="F3611"/>
      <c r="G3611"/>
      <c r="H3611" s="5"/>
      <c r="I3611"/>
      <c r="J3611"/>
    </row>
    <row r="3612" spans="1:10" s="3" customFormat="1">
      <c r="A3612" s="4"/>
      <c r="B3612"/>
      <c r="C3612"/>
      <c r="D3612"/>
      <c r="E3612"/>
      <c r="F3612"/>
      <c r="G3612"/>
      <c r="H3612" s="5"/>
      <c r="I3612"/>
      <c r="J3612"/>
    </row>
    <row r="3613" spans="1:10" s="3" customFormat="1">
      <c r="A3613" s="4"/>
      <c r="B3613"/>
      <c r="C3613"/>
      <c r="D3613"/>
      <c r="E3613"/>
      <c r="F3613"/>
      <c r="G3613"/>
      <c r="H3613" s="5"/>
      <c r="I3613"/>
      <c r="J3613"/>
    </row>
    <row r="3614" spans="1:10" s="3" customFormat="1">
      <c r="A3614" s="4"/>
      <c r="B3614"/>
      <c r="C3614"/>
      <c r="D3614"/>
      <c r="E3614"/>
      <c r="F3614"/>
      <c r="G3614"/>
      <c r="H3614" s="5"/>
      <c r="I3614"/>
      <c r="J3614"/>
    </row>
    <row r="3615" spans="1:10" s="3" customFormat="1">
      <c r="A3615" s="4"/>
      <c r="B3615"/>
      <c r="C3615"/>
      <c r="D3615"/>
      <c r="E3615"/>
      <c r="F3615"/>
      <c r="G3615"/>
      <c r="H3615" s="5"/>
      <c r="I3615"/>
      <c r="J3615"/>
    </row>
    <row r="3616" spans="1:10" s="3" customFormat="1">
      <c r="A3616" s="4"/>
      <c r="B3616"/>
      <c r="C3616"/>
      <c r="D3616"/>
      <c r="E3616"/>
      <c r="F3616"/>
      <c r="G3616"/>
      <c r="H3616" s="5"/>
      <c r="I3616"/>
      <c r="J3616"/>
    </row>
    <row r="3617" spans="1:10" s="3" customFormat="1">
      <c r="A3617" s="4"/>
      <c r="B3617"/>
      <c r="C3617"/>
      <c r="D3617"/>
      <c r="E3617"/>
      <c r="F3617"/>
      <c r="G3617"/>
      <c r="H3617" s="5"/>
      <c r="I3617"/>
      <c r="J3617"/>
    </row>
    <row r="3618" spans="1:10" s="3" customFormat="1">
      <c r="A3618" s="4"/>
      <c r="B3618"/>
      <c r="C3618"/>
      <c r="D3618"/>
      <c r="E3618"/>
      <c r="F3618"/>
      <c r="G3618"/>
      <c r="H3618" s="5"/>
      <c r="I3618"/>
      <c r="J3618"/>
    </row>
    <row r="3619" spans="1:10" s="3" customFormat="1">
      <c r="A3619" s="4"/>
      <c r="B3619"/>
      <c r="C3619"/>
      <c r="D3619"/>
      <c r="E3619"/>
      <c r="F3619"/>
      <c r="G3619"/>
      <c r="H3619" s="5"/>
      <c r="I3619"/>
      <c r="J3619"/>
    </row>
    <row r="3620" spans="1:10" s="3" customFormat="1">
      <c r="A3620" s="4"/>
      <c r="B3620"/>
      <c r="C3620"/>
      <c r="D3620"/>
      <c r="E3620"/>
      <c r="F3620"/>
      <c r="G3620"/>
      <c r="H3620" s="5"/>
      <c r="I3620"/>
      <c r="J3620"/>
    </row>
    <row r="3621" spans="1:10" s="3" customFormat="1">
      <c r="A3621" s="4"/>
      <c r="B3621"/>
      <c r="C3621"/>
      <c r="D3621"/>
      <c r="E3621"/>
      <c r="F3621"/>
      <c r="G3621"/>
      <c r="H3621" s="5"/>
      <c r="I3621"/>
      <c r="J3621"/>
    </row>
    <row r="3622" spans="1:10" s="3" customFormat="1">
      <c r="A3622" s="4"/>
      <c r="B3622"/>
      <c r="C3622"/>
      <c r="D3622"/>
      <c r="E3622"/>
      <c r="F3622"/>
      <c r="G3622"/>
      <c r="H3622" s="5"/>
      <c r="I3622"/>
      <c r="J3622"/>
    </row>
    <row r="3623" spans="1:10" s="3" customFormat="1">
      <c r="A3623" s="4"/>
      <c r="B3623"/>
      <c r="C3623"/>
      <c r="D3623"/>
      <c r="E3623"/>
      <c r="F3623"/>
      <c r="G3623"/>
      <c r="H3623" s="5"/>
      <c r="I3623"/>
      <c r="J3623"/>
    </row>
    <row r="3624" spans="1:10" s="3" customFormat="1">
      <c r="A3624" s="4"/>
      <c r="B3624"/>
      <c r="C3624"/>
      <c r="D3624"/>
      <c r="E3624"/>
      <c r="F3624"/>
      <c r="G3624"/>
      <c r="H3624" s="5"/>
      <c r="I3624"/>
      <c r="J3624"/>
    </row>
    <row r="3625" spans="1:10" s="3" customFormat="1">
      <c r="A3625" s="4"/>
      <c r="B3625"/>
      <c r="C3625"/>
      <c r="D3625"/>
      <c r="E3625"/>
      <c r="F3625"/>
      <c r="G3625"/>
      <c r="H3625" s="5"/>
      <c r="I3625"/>
      <c r="J3625"/>
    </row>
    <row r="3626" spans="1:10" s="3" customFormat="1">
      <c r="A3626" s="4"/>
      <c r="B3626"/>
      <c r="C3626"/>
      <c r="D3626"/>
      <c r="E3626"/>
      <c r="F3626"/>
      <c r="G3626"/>
      <c r="H3626" s="5"/>
      <c r="I3626"/>
      <c r="J3626"/>
    </row>
    <row r="3627" spans="1:10" s="3" customFormat="1">
      <c r="A3627" s="4"/>
      <c r="B3627"/>
      <c r="C3627"/>
      <c r="D3627"/>
      <c r="E3627"/>
      <c r="F3627"/>
      <c r="G3627"/>
      <c r="H3627" s="5"/>
      <c r="I3627"/>
      <c r="J3627"/>
    </row>
    <row r="3628" spans="1:10" s="3" customFormat="1">
      <c r="A3628" s="4"/>
      <c r="B3628"/>
      <c r="C3628"/>
      <c r="D3628"/>
      <c r="E3628"/>
      <c r="F3628"/>
      <c r="G3628"/>
      <c r="H3628" s="5"/>
      <c r="I3628"/>
      <c r="J3628"/>
    </row>
    <row r="3629" spans="1:10" s="3" customFormat="1">
      <c r="A3629" s="4"/>
      <c r="B3629"/>
      <c r="C3629"/>
      <c r="D3629"/>
      <c r="E3629"/>
      <c r="F3629"/>
      <c r="G3629"/>
      <c r="H3629" s="5"/>
      <c r="I3629"/>
      <c r="J3629"/>
    </row>
    <row r="3630" spans="1:10" s="3" customFormat="1">
      <c r="A3630" s="4"/>
      <c r="B3630"/>
      <c r="C3630"/>
      <c r="D3630"/>
      <c r="E3630"/>
      <c r="F3630"/>
      <c r="G3630"/>
      <c r="H3630" s="5"/>
      <c r="I3630"/>
      <c r="J3630"/>
    </row>
    <row r="3631" spans="1:10" s="3" customFormat="1">
      <c r="A3631" s="4"/>
      <c r="B3631"/>
      <c r="C3631"/>
      <c r="D3631"/>
      <c r="E3631"/>
      <c r="F3631"/>
      <c r="G3631"/>
      <c r="H3631" s="5"/>
      <c r="I3631"/>
      <c r="J3631"/>
    </row>
    <row r="3632" spans="1:10" s="3" customFormat="1">
      <c r="A3632" s="4"/>
      <c r="B3632"/>
      <c r="C3632"/>
      <c r="D3632"/>
      <c r="E3632"/>
      <c r="F3632"/>
      <c r="G3632"/>
      <c r="H3632" s="5"/>
      <c r="I3632"/>
      <c r="J3632"/>
    </row>
    <row r="3633" spans="1:10" s="3" customFormat="1">
      <c r="A3633" s="4"/>
      <c r="B3633"/>
      <c r="C3633"/>
      <c r="D3633"/>
      <c r="E3633"/>
      <c r="F3633"/>
      <c r="G3633"/>
      <c r="H3633" s="5"/>
      <c r="I3633"/>
      <c r="J3633"/>
    </row>
    <row r="3634" spans="1:10" s="3" customFormat="1">
      <c r="A3634" s="4"/>
      <c r="B3634"/>
      <c r="C3634"/>
      <c r="D3634"/>
      <c r="E3634"/>
      <c r="F3634"/>
      <c r="G3634"/>
      <c r="H3634" s="5"/>
      <c r="I3634"/>
      <c r="J3634"/>
    </row>
    <row r="3635" spans="1:10" s="3" customFormat="1">
      <c r="A3635" s="4"/>
      <c r="B3635"/>
      <c r="C3635"/>
      <c r="D3635"/>
      <c r="E3635"/>
      <c r="F3635"/>
      <c r="G3635"/>
      <c r="H3635" s="5"/>
      <c r="I3635"/>
      <c r="J3635"/>
    </row>
    <row r="3636" spans="1:10" s="3" customFormat="1">
      <c r="A3636" s="4"/>
      <c r="B3636"/>
      <c r="C3636"/>
      <c r="D3636"/>
      <c r="E3636"/>
      <c r="F3636"/>
      <c r="G3636"/>
      <c r="H3636" s="5"/>
      <c r="I3636"/>
      <c r="J3636"/>
    </row>
    <row r="3637" spans="1:10" s="3" customFormat="1">
      <c r="A3637" s="4"/>
      <c r="B3637"/>
      <c r="C3637"/>
      <c r="D3637"/>
      <c r="E3637"/>
      <c r="F3637"/>
      <c r="G3637"/>
      <c r="H3637" s="5"/>
      <c r="I3637"/>
      <c r="J3637"/>
    </row>
    <row r="3638" spans="1:10" s="3" customFormat="1">
      <c r="A3638" s="4"/>
      <c r="B3638"/>
      <c r="C3638"/>
      <c r="D3638"/>
      <c r="E3638"/>
      <c r="F3638"/>
      <c r="G3638"/>
      <c r="H3638" s="5"/>
      <c r="I3638"/>
      <c r="J3638"/>
    </row>
    <row r="3639" spans="1:10" s="3" customFormat="1">
      <c r="A3639" s="4"/>
      <c r="B3639"/>
      <c r="C3639"/>
      <c r="D3639"/>
      <c r="E3639"/>
      <c r="F3639"/>
      <c r="G3639"/>
      <c r="H3639" s="5"/>
      <c r="I3639"/>
      <c r="J3639"/>
    </row>
    <row r="3640" spans="1:10" s="3" customFormat="1">
      <c r="A3640" s="4"/>
      <c r="B3640"/>
      <c r="C3640"/>
      <c r="D3640"/>
      <c r="E3640"/>
      <c r="F3640"/>
      <c r="G3640"/>
      <c r="H3640" s="5"/>
      <c r="I3640"/>
      <c r="J3640"/>
    </row>
    <row r="3641" spans="1:10" s="3" customFormat="1">
      <c r="A3641" s="4"/>
      <c r="B3641"/>
      <c r="C3641"/>
      <c r="D3641"/>
      <c r="E3641"/>
      <c r="F3641"/>
      <c r="G3641"/>
      <c r="H3641" s="5"/>
      <c r="I3641"/>
      <c r="J3641"/>
    </row>
    <row r="3642" spans="1:10" s="3" customFormat="1">
      <c r="A3642" s="4"/>
      <c r="B3642"/>
      <c r="C3642"/>
      <c r="D3642"/>
      <c r="E3642"/>
      <c r="F3642"/>
      <c r="G3642"/>
      <c r="H3642" s="5"/>
      <c r="I3642"/>
      <c r="J3642"/>
    </row>
    <row r="3643" spans="1:10" s="3" customFormat="1">
      <c r="A3643" s="4"/>
      <c r="B3643"/>
      <c r="C3643"/>
      <c r="D3643"/>
      <c r="E3643"/>
      <c r="F3643"/>
      <c r="G3643"/>
      <c r="H3643" s="5"/>
      <c r="I3643"/>
      <c r="J3643"/>
    </row>
    <row r="3644" spans="1:10" s="3" customFormat="1">
      <c r="A3644" s="4"/>
      <c r="B3644"/>
      <c r="C3644"/>
      <c r="D3644"/>
      <c r="E3644"/>
      <c r="F3644"/>
      <c r="G3644"/>
      <c r="H3644" s="5"/>
      <c r="I3644"/>
      <c r="J3644"/>
    </row>
    <row r="3645" spans="1:10" s="3" customFormat="1">
      <c r="A3645" s="4"/>
      <c r="B3645"/>
      <c r="C3645"/>
      <c r="D3645"/>
      <c r="E3645"/>
      <c r="F3645"/>
      <c r="G3645"/>
      <c r="H3645" s="5"/>
      <c r="I3645"/>
      <c r="J3645"/>
    </row>
    <row r="3646" spans="1:10" s="3" customFormat="1">
      <c r="A3646" s="4"/>
      <c r="B3646"/>
      <c r="C3646"/>
      <c r="D3646"/>
      <c r="E3646"/>
      <c r="F3646"/>
      <c r="G3646"/>
      <c r="H3646" s="5"/>
      <c r="I3646"/>
      <c r="J3646"/>
    </row>
    <row r="3647" spans="1:10" s="3" customFormat="1">
      <c r="A3647" s="4"/>
      <c r="B3647"/>
      <c r="C3647"/>
      <c r="D3647"/>
      <c r="E3647"/>
      <c r="F3647"/>
      <c r="G3647"/>
      <c r="H3647" s="5"/>
      <c r="I3647"/>
      <c r="J3647"/>
    </row>
    <row r="3648" spans="1:10" s="3" customFormat="1">
      <c r="A3648" s="4"/>
      <c r="B3648"/>
      <c r="C3648"/>
      <c r="D3648"/>
      <c r="E3648"/>
      <c r="F3648"/>
      <c r="G3648"/>
      <c r="H3648" s="5"/>
      <c r="I3648"/>
      <c r="J3648"/>
    </row>
    <row r="3649" spans="1:10" s="3" customFormat="1">
      <c r="A3649" s="4"/>
      <c r="B3649"/>
      <c r="C3649"/>
      <c r="D3649"/>
      <c r="E3649"/>
      <c r="F3649"/>
      <c r="G3649"/>
      <c r="H3649" s="5"/>
      <c r="I3649"/>
      <c r="J3649"/>
    </row>
    <row r="3650" spans="1:10" s="3" customFormat="1">
      <c r="A3650" s="4"/>
      <c r="B3650"/>
      <c r="C3650"/>
      <c r="D3650"/>
      <c r="E3650"/>
      <c r="F3650"/>
      <c r="G3650"/>
      <c r="H3650" s="5"/>
      <c r="I3650"/>
      <c r="J3650"/>
    </row>
    <row r="3651" spans="1:10" s="3" customFormat="1">
      <c r="A3651" s="4"/>
      <c r="B3651"/>
      <c r="C3651"/>
      <c r="D3651"/>
      <c r="E3651"/>
      <c r="F3651"/>
      <c r="G3651"/>
      <c r="H3651" s="5"/>
      <c r="I3651"/>
      <c r="J3651"/>
    </row>
    <row r="3652" spans="1:10" s="3" customFormat="1">
      <c r="A3652" s="4"/>
      <c r="B3652"/>
      <c r="C3652"/>
      <c r="D3652"/>
      <c r="E3652"/>
      <c r="F3652"/>
      <c r="G3652"/>
      <c r="H3652" s="5"/>
      <c r="I3652"/>
      <c r="J3652"/>
    </row>
    <row r="3653" spans="1:10" s="3" customFormat="1">
      <c r="A3653" s="4"/>
      <c r="B3653"/>
      <c r="C3653"/>
      <c r="D3653"/>
      <c r="E3653"/>
      <c r="F3653"/>
      <c r="G3653"/>
      <c r="H3653" s="5"/>
      <c r="I3653"/>
      <c r="J3653"/>
    </row>
    <row r="3654" spans="1:10" s="3" customFormat="1">
      <c r="A3654" s="4"/>
      <c r="B3654"/>
      <c r="C3654"/>
      <c r="D3654"/>
      <c r="E3654"/>
      <c r="F3654"/>
      <c r="G3654"/>
      <c r="H3654" s="5"/>
      <c r="I3654"/>
      <c r="J3654"/>
    </row>
    <row r="3655" spans="1:10" s="3" customFormat="1">
      <c r="A3655" s="4"/>
      <c r="B3655"/>
      <c r="C3655"/>
      <c r="D3655"/>
      <c r="E3655"/>
      <c r="F3655"/>
      <c r="G3655"/>
      <c r="H3655" s="5"/>
      <c r="I3655"/>
      <c r="J3655"/>
    </row>
    <row r="3656" spans="1:10" s="3" customFormat="1">
      <c r="A3656" s="4"/>
      <c r="B3656"/>
      <c r="C3656"/>
      <c r="D3656"/>
      <c r="E3656"/>
      <c r="F3656"/>
      <c r="G3656"/>
      <c r="H3656" s="5"/>
      <c r="I3656"/>
      <c r="J3656"/>
    </row>
    <row r="3657" spans="1:10" s="3" customFormat="1">
      <c r="A3657" s="4"/>
      <c r="B3657"/>
      <c r="C3657"/>
      <c r="D3657"/>
      <c r="E3657"/>
      <c r="F3657"/>
      <c r="G3657"/>
      <c r="H3657" s="5"/>
      <c r="I3657"/>
      <c r="J3657"/>
    </row>
    <row r="3658" spans="1:10" s="3" customFormat="1">
      <c r="A3658" s="4"/>
      <c r="B3658"/>
      <c r="C3658"/>
      <c r="D3658"/>
      <c r="E3658"/>
      <c r="F3658"/>
      <c r="G3658"/>
      <c r="H3658" s="5"/>
      <c r="I3658"/>
      <c r="J3658"/>
    </row>
    <row r="3659" spans="1:10" s="3" customFormat="1">
      <c r="A3659" s="4"/>
      <c r="B3659"/>
      <c r="C3659"/>
      <c r="D3659"/>
      <c r="E3659"/>
      <c r="F3659"/>
      <c r="G3659"/>
      <c r="H3659" s="5"/>
      <c r="I3659"/>
      <c r="J3659"/>
    </row>
    <row r="3660" spans="1:10" s="3" customFormat="1">
      <c r="A3660" s="4"/>
      <c r="B3660"/>
      <c r="C3660"/>
      <c r="D3660"/>
      <c r="E3660"/>
      <c r="F3660"/>
      <c r="G3660"/>
      <c r="H3660" s="5"/>
      <c r="I3660"/>
      <c r="J3660"/>
    </row>
    <row r="3661" spans="1:10" s="3" customFormat="1">
      <c r="A3661" s="4"/>
      <c r="B3661"/>
      <c r="C3661"/>
      <c r="D3661"/>
      <c r="E3661"/>
      <c r="F3661"/>
      <c r="G3661"/>
      <c r="H3661" s="5"/>
      <c r="I3661"/>
      <c r="J3661"/>
    </row>
    <row r="3662" spans="1:10" s="3" customFormat="1">
      <c r="A3662" s="4"/>
      <c r="B3662"/>
      <c r="C3662"/>
      <c r="D3662"/>
      <c r="E3662"/>
      <c r="F3662"/>
      <c r="G3662"/>
      <c r="H3662" s="5"/>
      <c r="I3662"/>
      <c r="J3662"/>
    </row>
    <row r="3663" spans="1:10" s="3" customFormat="1">
      <c r="A3663" s="4"/>
      <c r="B3663"/>
      <c r="C3663"/>
      <c r="D3663"/>
      <c r="E3663"/>
      <c r="F3663"/>
      <c r="G3663"/>
      <c r="H3663" s="5"/>
      <c r="I3663"/>
      <c r="J3663"/>
    </row>
    <row r="3664" spans="1:10" s="3" customFormat="1">
      <c r="A3664" s="4"/>
      <c r="B3664"/>
      <c r="C3664"/>
      <c r="D3664"/>
      <c r="E3664"/>
      <c r="F3664"/>
      <c r="G3664"/>
      <c r="H3664" s="5"/>
      <c r="I3664"/>
      <c r="J3664"/>
    </row>
    <row r="3665" spans="1:10" s="3" customFormat="1">
      <c r="A3665" s="4"/>
      <c r="B3665"/>
      <c r="C3665"/>
      <c r="D3665"/>
      <c r="E3665"/>
      <c r="F3665"/>
      <c r="G3665"/>
      <c r="H3665" s="5"/>
      <c r="I3665"/>
      <c r="J3665"/>
    </row>
    <row r="3666" spans="1:10" s="3" customFormat="1">
      <c r="A3666" s="4"/>
      <c r="B3666"/>
      <c r="C3666"/>
      <c r="D3666"/>
      <c r="E3666"/>
      <c r="F3666"/>
      <c r="G3666"/>
      <c r="H3666" s="5"/>
      <c r="I3666"/>
      <c r="J3666"/>
    </row>
    <row r="3667" spans="1:10" s="3" customFormat="1">
      <c r="A3667" s="4"/>
      <c r="B3667"/>
      <c r="C3667"/>
      <c r="D3667"/>
      <c r="E3667"/>
      <c r="F3667"/>
      <c r="G3667"/>
      <c r="H3667" s="5"/>
      <c r="I3667"/>
      <c r="J3667"/>
    </row>
    <row r="3668" spans="1:10" s="3" customFormat="1">
      <c r="A3668" s="4"/>
      <c r="B3668"/>
      <c r="C3668"/>
      <c r="D3668"/>
      <c r="E3668"/>
      <c r="F3668"/>
      <c r="G3668"/>
      <c r="H3668" s="5"/>
      <c r="I3668"/>
      <c r="J3668"/>
    </row>
    <row r="3669" spans="1:10" s="3" customFormat="1">
      <c r="A3669" s="4"/>
      <c r="B3669"/>
      <c r="C3669"/>
      <c r="D3669"/>
      <c r="E3669"/>
      <c r="F3669"/>
      <c r="G3669"/>
      <c r="H3669" s="5"/>
      <c r="I3669"/>
      <c r="J3669"/>
    </row>
    <row r="3670" spans="1:10" s="3" customFormat="1">
      <c r="A3670" s="4"/>
      <c r="B3670"/>
      <c r="C3670"/>
      <c r="D3670"/>
      <c r="E3670"/>
      <c r="F3670"/>
      <c r="G3670"/>
      <c r="H3670" s="5"/>
      <c r="I3670"/>
      <c r="J3670"/>
    </row>
    <row r="3671" spans="1:10" s="3" customFormat="1">
      <c r="A3671" s="4"/>
      <c r="B3671"/>
      <c r="C3671"/>
      <c r="D3671"/>
      <c r="E3671"/>
      <c r="F3671"/>
      <c r="G3671"/>
      <c r="H3671" s="5"/>
      <c r="I3671"/>
      <c r="J3671"/>
    </row>
    <row r="3672" spans="1:10" s="3" customFormat="1">
      <c r="A3672" s="4"/>
      <c r="B3672"/>
      <c r="C3672"/>
      <c r="D3672"/>
      <c r="E3672"/>
      <c r="F3672"/>
      <c r="G3672"/>
      <c r="H3672" s="5"/>
      <c r="I3672"/>
      <c r="J3672"/>
    </row>
    <row r="3673" spans="1:10" s="3" customFormat="1">
      <c r="A3673" s="4"/>
      <c r="B3673"/>
      <c r="C3673"/>
      <c r="D3673"/>
      <c r="E3673"/>
      <c r="F3673"/>
      <c r="G3673"/>
      <c r="H3673" s="5"/>
      <c r="I3673"/>
      <c r="J3673"/>
    </row>
    <row r="3674" spans="1:10" s="3" customFormat="1">
      <c r="A3674" s="4"/>
      <c r="B3674"/>
      <c r="C3674"/>
      <c r="D3674"/>
      <c r="E3674"/>
      <c r="F3674"/>
      <c r="G3674"/>
      <c r="H3674" s="5"/>
      <c r="I3674"/>
      <c r="J3674"/>
    </row>
    <row r="3675" spans="1:10" s="3" customFormat="1">
      <c r="A3675" s="4"/>
      <c r="B3675"/>
      <c r="C3675"/>
      <c r="D3675"/>
      <c r="E3675"/>
      <c r="F3675"/>
      <c r="G3675"/>
      <c r="H3675" s="5"/>
      <c r="I3675"/>
      <c r="J3675"/>
    </row>
    <row r="3676" spans="1:10" s="3" customFormat="1">
      <c r="A3676" s="4"/>
      <c r="B3676"/>
      <c r="C3676"/>
      <c r="D3676"/>
      <c r="E3676"/>
      <c r="F3676"/>
      <c r="G3676"/>
      <c r="H3676" s="5"/>
      <c r="I3676"/>
      <c r="J3676"/>
    </row>
    <row r="3677" spans="1:10" s="3" customFormat="1">
      <c r="A3677" s="4"/>
      <c r="B3677"/>
      <c r="C3677"/>
      <c r="D3677"/>
      <c r="E3677"/>
      <c r="F3677"/>
      <c r="G3677"/>
      <c r="H3677" s="5"/>
      <c r="I3677"/>
      <c r="J3677"/>
    </row>
    <row r="3678" spans="1:10" s="3" customFormat="1">
      <c r="A3678" s="4"/>
      <c r="B3678"/>
      <c r="C3678"/>
      <c r="D3678"/>
      <c r="E3678"/>
      <c r="F3678"/>
      <c r="G3678"/>
      <c r="H3678" s="5"/>
      <c r="I3678"/>
      <c r="J3678"/>
    </row>
    <row r="3679" spans="1:10" s="3" customFormat="1">
      <c r="A3679" s="4"/>
      <c r="B3679"/>
      <c r="C3679"/>
      <c r="D3679"/>
      <c r="E3679"/>
      <c r="F3679"/>
      <c r="G3679"/>
      <c r="H3679" s="5"/>
      <c r="I3679"/>
      <c r="J3679"/>
    </row>
    <row r="3680" spans="1:10" s="3" customFormat="1">
      <c r="A3680" s="4"/>
      <c r="B3680"/>
      <c r="C3680"/>
      <c r="D3680"/>
      <c r="E3680"/>
      <c r="F3680"/>
      <c r="G3680"/>
      <c r="H3680" s="5"/>
      <c r="I3680"/>
      <c r="J3680"/>
    </row>
    <row r="3681" spans="1:10" s="3" customFormat="1">
      <c r="A3681" s="4"/>
      <c r="B3681"/>
      <c r="C3681"/>
      <c r="D3681"/>
      <c r="E3681"/>
      <c r="F3681"/>
      <c r="G3681"/>
      <c r="H3681" s="5"/>
      <c r="I3681"/>
      <c r="J3681"/>
    </row>
    <row r="3682" spans="1:10" s="3" customFormat="1">
      <c r="A3682" s="4"/>
      <c r="B3682"/>
      <c r="C3682"/>
      <c r="D3682"/>
      <c r="E3682"/>
      <c r="F3682"/>
      <c r="G3682"/>
      <c r="H3682" s="5"/>
      <c r="I3682"/>
      <c r="J3682"/>
    </row>
    <row r="3683" spans="1:10" s="3" customFormat="1">
      <c r="A3683" s="4"/>
      <c r="B3683"/>
      <c r="C3683"/>
      <c r="D3683"/>
      <c r="E3683"/>
      <c r="F3683"/>
      <c r="G3683"/>
      <c r="H3683" s="5"/>
      <c r="I3683"/>
      <c r="J3683"/>
    </row>
    <row r="3684" spans="1:10" s="3" customFormat="1">
      <c r="A3684" s="4"/>
      <c r="B3684"/>
      <c r="C3684"/>
      <c r="D3684"/>
      <c r="E3684"/>
      <c r="F3684"/>
      <c r="G3684"/>
      <c r="H3684" s="5"/>
      <c r="I3684"/>
      <c r="J3684"/>
    </row>
    <row r="3685" spans="1:10" s="3" customFormat="1">
      <c r="A3685" s="4"/>
      <c r="B3685"/>
      <c r="C3685"/>
      <c r="D3685"/>
      <c r="E3685"/>
      <c r="F3685"/>
      <c r="G3685"/>
      <c r="H3685" s="5"/>
      <c r="I3685"/>
      <c r="J3685"/>
    </row>
    <row r="3686" spans="1:10" s="3" customFormat="1">
      <c r="A3686" s="4"/>
      <c r="B3686"/>
      <c r="C3686"/>
      <c r="D3686"/>
      <c r="E3686"/>
      <c r="F3686"/>
      <c r="G3686"/>
      <c r="H3686" s="5"/>
      <c r="I3686"/>
      <c r="J3686"/>
    </row>
    <row r="3687" spans="1:10" s="3" customFormat="1">
      <c r="A3687" s="4"/>
      <c r="B3687"/>
      <c r="C3687"/>
      <c r="D3687"/>
      <c r="E3687"/>
      <c r="F3687"/>
      <c r="G3687"/>
      <c r="H3687" s="5"/>
      <c r="I3687"/>
      <c r="J3687"/>
    </row>
    <row r="3688" spans="1:10" s="3" customFormat="1">
      <c r="A3688" s="4"/>
      <c r="B3688"/>
      <c r="C3688"/>
      <c r="D3688"/>
      <c r="E3688"/>
      <c r="F3688"/>
      <c r="G3688"/>
      <c r="H3688" s="5"/>
      <c r="I3688"/>
      <c r="J3688"/>
    </row>
    <row r="3689" spans="1:10" s="3" customFormat="1">
      <c r="A3689" s="4"/>
      <c r="B3689"/>
      <c r="C3689"/>
      <c r="D3689"/>
      <c r="E3689"/>
      <c r="F3689"/>
      <c r="G3689"/>
      <c r="H3689" s="5"/>
      <c r="I3689"/>
      <c r="J3689"/>
    </row>
    <row r="3690" spans="1:10" s="3" customFormat="1">
      <c r="A3690" s="4"/>
      <c r="B3690"/>
      <c r="C3690"/>
      <c r="D3690"/>
      <c r="E3690"/>
      <c r="F3690"/>
      <c r="G3690"/>
      <c r="H3690" s="5"/>
      <c r="I3690"/>
      <c r="J3690"/>
    </row>
    <row r="3691" spans="1:10" s="3" customFormat="1">
      <c r="A3691" s="4"/>
      <c r="B3691"/>
      <c r="C3691"/>
      <c r="D3691"/>
      <c r="E3691"/>
      <c r="F3691"/>
      <c r="G3691"/>
      <c r="H3691" s="5"/>
      <c r="I3691"/>
      <c r="J3691"/>
    </row>
    <row r="3692" spans="1:10" s="3" customFormat="1">
      <c r="A3692" s="4"/>
      <c r="B3692"/>
      <c r="C3692"/>
      <c r="D3692"/>
      <c r="E3692"/>
      <c r="F3692"/>
      <c r="G3692"/>
      <c r="H3692" s="5"/>
      <c r="I3692"/>
      <c r="J3692"/>
    </row>
    <row r="3693" spans="1:10" s="3" customFormat="1">
      <c r="A3693" s="4"/>
      <c r="B3693"/>
      <c r="C3693"/>
      <c r="D3693"/>
      <c r="E3693"/>
      <c r="F3693"/>
      <c r="G3693"/>
      <c r="H3693" s="5"/>
      <c r="I3693"/>
      <c r="J3693"/>
    </row>
    <row r="3694" spans="1:10" s="3" customFormat="1">
      <c r="A3694" s="4"/>
      <c r="B3694"/>
      <c r="C3694"/>
      <c r="D3694"/>
      <c r="E3694"/>
      <c r="F3694"/>
      <c r="G3694"/>
      <c r="H3694" s="5"/>
      <c r="I3694"/>
      <c r="J3694"/>
    </row>
    <row r="3695" spans="1:10" s="3" customFormat="1">
      <c r="A3695" s="4"/>
      <c r="B3695"/>
      <c r="C3695"/>
      <c r="D3695"/>
      <c r="E3695"/>
      <c r="F3695"/>
      <c r="G3695"/>
      <c r="H3695" s="5"/>
      <c r="I3695"/>
      <c r="J3695"/>
    </row>
    <row r="3696" spans="1:10" s="3" customFormat="1">
      <c r="A3696" s="4"/>
      <c r="B3696"/>
      <c r="C3696"/>
      <c r="D3696"/>
      <c r="E3696"/>
      <c r="F3696"/>
      <c r="G3696"/>
      <c r="H3696" s="5"/>
      <c r="I3696"/>
      <c r="J3696"/>
    </row>
    <row r="3697" spans="1:10" s="3" customFormat="1">
      <c r="A3697" s="4"/>
      <c r="B3697"/>
      <c r="C3697"/>
      <c r="D3697"/>
      <c r="E3697"/>
      <c r="F3697"/>
      <c r="G3697"/>
      <c r="H3697" s="5"/>
      <c r="I3697"/>
      <c r="J3697"/>
    </row>
    <row r="3698" spans="1:10" s="3" customFormat="1">
      <c r="A3698" s="4"/>
      <c r="B3698"/>
      <c r="C3698"/>
      <c r="D3698"/>
      <c r="E3698"/>
      <c r="F3698"/>
      <c r="G3698"/>
      <c r="H3698" s="5"/>
      <c r="I3698"/>
      <c r="J3698"/>
    </row>
    <row r="3699" spans="1:10" s="3" customFormat="1">
      <c r="A3699" s="4"/>
      <c r="B3699"/>
      <c r="C3699"/>
      <c r="D3699"/>
      <c r="E3699"/>
      <c r="F3699"/>
      <c r="G3699"/>
      <c r="H3699" s="5"/>
      <c r="I3699"/>
      <c r="J3699"/>
    </row>
    <row r="3700" spans="1:10" s="3" customFormat="1">
      <c r="A3700" s="4"/>
      <c r="B3700"/>
      <c r="C3700"/>
      <c r="D3700"/>
      <c r="E3700"/>
      <c r="F3700"/>
      <c r="G3700"/>
      <c r="H3700" s="5"/>
      <c r="I3700"/>
      <c r="J3700"/>
    </row>
    <row r="3701" spans="1:10" s="3" customFormat="1">
      <c r="A3701" s="4"/>
      <c r="B3701"/>
      <c r="C3701"/>
      <c r="D3701"/>
      <c r="E3701"/>
      <c r="F3701"/>
      <c r="G3701"/>
      <c r="H3701" s="5"/>
      <c r="I3701"/>
      <c r="J3701"/>
    </row>
    <row r="3702" spans="1:10" s="3" customFormat="1">
      <c r="A3702" s="4"/>
      <c r="B3702"/>
      <c r="C3702"/>
      <c r="D3702"/>
      <c r="E3702"/>
      <c r="F3702"/>
      <c r="G3702"/>
      <c r="H3702" s="5"/>
      <c r="I3702"/>
      <c r="J3702"/>
    </row>
    <row r="3703" spans="1:10" s="3" customFormat="1">
      <c r="A3703" s="4"/>
      <c r="B3703"/>
      <c r="C3703"/>
      <c r="D3703"/>
      <c r="E3703"/>
      <c r="F3703"/>
      <c r="G3703"/>
      <c r="H3703" s="5"/>
      <c r="I3703"/>
      <c r="J3703"/>
    </row>
    <row r="3704" spans="1:10" s="3" customFormat="1">
      <c r="A3704" s="4"/>
      <c r="B3704"/>
      <c r="C3704"/>
      <c r="D3704"/>
      <c r="E3704"/>
      <c r="F3704"/>
      <c r="G3704"/>
      <c r="H3704" s="5"/>
      <c r="I3704"/>
      <c r="J3704"/>
    </row>
    <row r="3705" spans="1:10" s="3" customFormat="1">
      <c r="A3705" s="4"/>
      <c r="B3705"/>
      <c r="C3705"/>
      <c r="D3705"/>
      <c r="E3705"/>
      <c r="F3705"/>
      <c r="G3705"/>
      <c r="H3705" s="5"/>
      <c r="I3705"/>
      <c r="J3705"/>
    </row>
    <row r="3706" spans="1:10" s="3" customFormat="1">
      <c r="A3706" s="4"/>
      <c r="B3706"/>
      <c r="C3706"/>
      <c r="D3706"/>
      <c r="E3706"/>
      <c r="F3706"/>
      <c r="G3706"/>
      <c r="H3706" s="5"/>
      <c r="I3706"/>
      <c r="J3706"/>
    </row>
    <row r="3707" spans="1:10" s="3" customFormat="1">
      <c r="A3707" s="4"/>
      <c r="B3707"/>
      <c r="C3707"/>
      <c r="D3707"/>
      <c r="E3707"/>
      <c r="F3707"/>
      <c r="G3707"/>
      <c r="H3707" s="5"/>
      <c r="I3707"/>
      <c r="J3707"/>
    </row>
    <row r="3708" spans="1:10" s="3" customFormat="1">
      <c r="A3708" s="4"/>
      <c r="B3708"/>
      <c r="C3708"/>
      <c r="D3708"/>
      <c r="E3708"/>
      <c r="F3708"/>
      <c r="G3708"/>
      <c r="H3708" s="5"/>
      <c r="I3708"/>
      <c r="J3708"/>
    </row>
    <row r="3709" spans="1:10" s="3" customFormat="1">
      <c r="A3709" s="4"/>
      <c r="B3709"/>
      <c r="C3709"/>
      <c r="D3709"/>
      <c r="E3709"/>
      <c r="F3709"/>
      <c r="G3709"/>
      <c r="H3709" s="5"/>
      <c r="I3709"/>
      <c r="J3709"/>
    </row>
    <row r="3710" spans="1:10" s="3" customFormat="1">
      <c r="A3710" s="4"/>
      <c r="B3710"/>
      <c r="C3710"/>
      <c r="D3710"/>
      <c r="E3710"/>
      <c r="F3710"/>
      <c r="G3710"/>
      <c r="H3710" s="5"/>
      <c r="I3710"/>
      <c r="J3710"/>
    </row>
    <row r="3711" spans="1:10" s="3" customFormat="1">
      <c r="A3711" s="4"/>
      <c r="B3711"/>
      <c r="C3711"/>
      <c r="D3711"/>
      <c r="E3711"/>
      <c r="F3711"/>
      <c r="G3711"/>
      <c r="H3711" s="5"/>
      <c r="I3711"/>
      <c r="J3711"/>
    </row>
    <row r="3712" spans="1:10" s="3" customFormat="1">
      <c r="A3712" s="4"/>
      <c r="B3712"/>
      <c r="C3712"/>
      <c r="D3712"/>
      <c r="E3712"/>
      <c r="F3712"/>
      <c r="G3712"/>
      <c r="H3712" s="5"/>
      <c r="I3712"/>
      <c r="J3712"/>
    </row>
    <row r="3713" spans="1:10" s="3" customFormat="1">
      <c r="A3713" s="4"/>
      <c r="B3713"/>
      <c r="C3713"/>
      <c r="D3713"/>
      <c r="E3713"/>
      <c r="F3713"/>
      <c r="G3713"/>
      <c r="H3713" s="5"/>
      <c r="I3713"/>
      <c r="J3713"/>
    </row>
    <row r="3714" spans="1:10" s="3" customFormat="1">
      <c r="A3714" s="4"/>
      <c r="B3714"/>
      <c r="C3714"/>
      <c r="D3714"/>
      <c r="E3714"/>
      <c r="F3714"/>
      <c r="G3714"/>
      <c r="H3714" s="5"/>
      <c r="I3714"/>
      <c r="J3714"/>
    </row>
    <row r="3715" spans="1:10" s="3" customFormat="1">
      <c r="A3715" s="4"/>
      <c r="B3715"/>
      <c r="C3715"/>
      <c r="D3715"/>
      <c r="E3715"/>
      <c r="F3715"/>
      <c r="G3715"/>
      <c r="H3715" s="5"/>
      <c r="I3715"/>
      <c r="J3715"/>
    </row>
    <row r="3716" spans="1:10" s="3" customFormat="1">
      <c r="A3716" s="4"/>
      <c r="B3716"/>
      <c r="C3716"/>
      <c r="D3716"/>
      <c r="E3716"/>
      <c r="F3716"/>
      <c r="G3716"/>
      <c r="H3716" s="5"/>
      <c r="I3716"/>
      <c r="J3716"/>
    </row>
    <row r="3717" spans="1:10" s="3" customFormat="1">
      <c r="A3717" s="4"/>
      <c r="B3717"/>
      <c r="C3717"/>
      <c r="D3717"/>
      <c r="E3717"/>
      <c r="F3717"/>
      <c r="G3717"/>
      <c r="H3717" s="5"/>
      <c r="I3717"/>
      <c r="J3717"/>
    </row>
    <row r="3718" spans="1:10" s="3" customFormat="1">
      <c r="A3718" s="4"/>
      <c r="B3718"/>
      <c r="C3718"/>
      <c r="D3718"/>
      <c r="E3718"/>
      <c r="F3718"/>
      <c r="G3718"/>
      <c r="H3718" s="5"/>
      <c r="I3718"/>
      <c r="J3718"/>
    </row>
    <row r="3719" spans="1:10" s="3" customFormat="1">
      <c r="A3719" s="4"/>
      <c r="B3719"/>
      <c r="C3719"/>
      <c r="D3719"/>
      <c r="E3719"/>
      <c r="F3719"/>
      <c r="G3719"/>
      <c r="H3719" s="5"/>
      <c r="I3719"/>
      <c r="J3719"/>
    </row>
    <row r="3720" spans="1:10" s="3" customFormat="1">
      <c r="A3720" s="4"/>
      <c r="B3720"/>
      <c r="C3720"/>
      <c r="D3720"/>
      <c r="E3720"/>
      <c r="F3720"/>
      <c r="G3720"/>
      <c r="H3720" s="5"/>
      <c r="I3720"/>
      <c r="J3720"/>
    </row>
    <row r="3721" spans="1:10" s="3" customFormat="1">
      <c r="A3721" s="4"/>
      <c r="B3721"/>
      <c r="C3721"/>
      <c r="D3721"/>
      <c r="E3721"/>
      <c r="F3721"/>
      <c r="G3721"/>
      <c r="H3721" s="5"/>
      <c r="I3721"/>
      <c r="J3721"/>
    </row>
    <row r="3722" spans="1:10" s="3" customFormat="1">
      <c r="A3722" s="4"/>
      <c r="B3722"/>
      <c r="C3722"/>
      <c r="D3722"/>
      <c r="E3722"/>
      <c r="F3722"/>
      <c r="G3722"/>
      <c r="H3722" s="5"/>
      <c r="I3722"/>
      <c r="J3722"/>
    </row>
    <row r="3723" spans="1:10" s="3" customFormat="1">
      <c r="A3723" s="4"/>
      <c r="B3723"/>
      <c r="C3723"/>
      <c r="D3723"/>
      <c r="E3723"/>
      <c r="F3723"/>
      <c r="G3723"/>
      <c r="H3723" s="5"/>
      <c r="I3723"/>
      <c r="J3723"/>
    </row>
    <row r="3724" spans="1:10" s="3" customFormat="1">
      <c r="A3724" s="4"/>
      <c r="B3724"/>
      <c r="C3724"/>
      <c r="D3724"/>
      <c r="E3724"/>
      <c r="F3724"/>
      <c r="G3724"/>
      <c r="H3724" s="5"/>
      <c r="I3724"/>
      <c r="J3724"/>
    </row>
    <row r="3725" spans="1:10" s="3" customFormat="1">
      <c r="A3725" s="4"/>
      <c r="B3725"/>
      <c r="C3725"/>
      <c r="D3725"/>
      <c r="E3725"/>
      <c r="F3725"/>
      <c r="G3725"/>
      <c r="H3725" s="5"/>
      <c r="I3725"/>
      <c r="J3725"/>
    </row>
    <row r="3726" spans="1:10" s="3" customFormat="1">
      <c r="A3726" s="4"/>
      <c r="B3726"/>
      <c r="C3726"/>
      <c r="D3726"/>
      <c r="E3726"/>
      <c r="F3726"/>
      <c r="G3726"/>
      <c r="H3726" s="5"/>
      <c r="I3726"/>
      <c r="J3726"/>
    </row>
    <row r="3727" spans="1:10" s="3" customFormat="1">
      <c r="A3727" s="4"/>
      <c r="B3727"/>
      <c r="C3727"/>
      <c r="D3727"/>
      <c r="E3727"/>
      <c r="F3727"/>
      <c r="G3727"/>
      <c r="H3727" s="5"/>
      <c r="I3727"/>
      <c r="J3727"/>
    </row>
    <row r="3728" spans="1:10" s="3" customFormat="1">
      <c r="A3728" s="4"/>
      <c r="B3728"/>
      <c r="C3728"/>
      <c r="D3728"/>
      <c r="E3728"/>
      <c r="F3728"/>
      <c r="G3728"/>
      <c r="H3728" s="5"/>
      <c r="I3728"/>
      <c r="J3728"/>
    </row>
    <row r="3729" spans="1:10" s="3" customFormat="1">
      <c r="A3729" s="4"/>
      <c r="B3729"/>
      <c r="C3729"/>
      <c r="D3729"/>
      <c r="E3729"/>
      <c r="F3729"/>
      <c r="G3729"/>
      <c r="H3729" s="5"/>
      <c r="I3729"/>
      <c r="J3729"/>
    </row>
    <row r="3730" spans="1:10" s="3" customFormat="1">
      <c r="A3730" s="4"/>
      <c r="B3730"/>
      <c r="C3730"/>
      <c r="D3730"/>
      <c r="E3730"/>
      <c r="F3730"/>
      <c r="G3730"/>
      <c r="H3730" s="5"/>
      <c r="I3730"/>
      <c r="J3730"/>
    </row>
    <row r="3731" spans="1:10" s="3" customFormat="1">
      <c r="A3731" s="4"/>
      <c r="B3731"/>
      <c r="C3731"/>
      <c r="D3731"/>
      <c r="E3731"/>
      <c r="F3731"/>
      <c r="G3731"/>
      <c r="H3731" s="5"/>
      <c r="I3731"/>
      <c r="J3731"/>
    </row>
    <row r="3732" spans="1:10" s="3" customFormat="1">
      <c r="A3732" s="4"/>
      <c r="B3732"/>
      <c r="C3732"/>
      <c r="D3732"/>
      <c r="E3732"/>
      <c r="F3732"/>
      <c r="G3732"/>
      <c r="H3732" s="5"/>
      <c r="I3732"/>
      <c r="J3732"/>
    </row>
    <row r="3733" spans="1:10" s="3" customFormat="1">
      <c r="A3733" s="4"/>
      <c r="B3733"/>
      <c r="C3733"/>
      <c r="D3733"/>
      <c r="E3733"/>
      <c r="F3733"/>
      <c r="G3733"/>
      <c r="H3733" s="5"/>
      <c r="I3733"/>
      <c r="J3733"/>
    </row>
    <row r="3734" spans="1:10" s="3" customFormat="1">
      <c r="A3734" s="4"/>
      <c r="B3734"/>
      <c r="C3734"/>
      <c r="D3734"/>
      <c r="E3734"/>
      <c r="F3734"/>
      <c r="G3734"/>
      <c r="H3734" s="5"/>
      <c r="I3734"/>
      <c r="J3734"/>
    </row>
    <row r="3735" spans="1:10" s="3" customFormat="1">
      <c r="A3735" s="4"/>
      <c r="B3735"/>
      <c r="C3735"/>
      <c r="D3735"/>
      <c r="E3735"/>
      <c r="F3735"/>
      <c r="G3735"/>
      <c r="H3735" s="5"/>
      <c r="I3735"/>
      <c r="J3735"/>
    </row>
    <row r="3736" spans="1:10" s="3" customFormat="1">
      <c r="A3736" s="4"/>
      <c r="B3736"/>
      <c r="C3736"/>
      <c r="D3736"/>
      <c r="E3736"/>
      <c r="F3736"/>
      <c r="G3736"/>
      <c r="H3736" s="5"/>
      <c r="I3736"/>
      <c r="J3736"/>
    </row>
    <row r="3737" spans="1:10" s="3" customFormat="1">
      <c r="A3737" s="4"/>
      <c r="B3737"/>
      <c r="C3737"/>
      <c r="D3737"/>
      <c r="E3737"/>
      <c r="F3737"/>
      <c r="G3737"/>
      <c r="H3737" s="5"/>
      <c r="I3737"/>
      <c r="J3737"/>
    </row>
    <row r="3738" spans="1:10" s="3" customFormat="1">
      <c r="A3738" s="4"/>
      <c r="B3738"/>
      <c r="C3738"/>
      <c r="D3738"/>
      <c r="E3738"/>
      <c r="F3738"/>
      <c r="G3738"/>
      <c r="H3738" s="5"/>
      <c r="I3738"/>
      <c r="J3738"/>
    </row>
    <row r="3739" spans="1:10" s="3" customFormat="1">
      <c r="A3739" s="4"/>
      <c r="B3739"/>
      <c r="C3739"/>
      <c r="D3739"/>
      <c r="E3739"/>
      <c r="F3739"/>
      <c r="G3739"/>
      <c r="H3739" s="5"/>
      <c r="I3739"/>
      <c r="J3739"/>
    </row>
    <row r="3740" spans="1:10" s="3" customFormat="1">
      <c r="A3740" s="4"/>
      <c r="B3740"/>
      <c r="C3740"/>
      <c r="D3740"/>
      <c r="E3740"/>
      <c r="F3740"/>
      <c r="G3740"/>
      <c r="H3740" s="5"/>
      <c r="I3740"/>
      <c r="J3740"/>
    </row>
    <row r="3741" spans="1:10" s="3" customFormat="1">
      <c r="A3741" s="4"/>
      <c r="B3741"/>
      <c r="C3741"/>
      <c r="D3741"/>
      <c r="E3741"/>
      <c r="F3741"/>
      <c r="G3741"/>
      <c r="H3741" s="5"/>
      <c r="I3741"/>
      <c r="J3741"/>
    </row>
    <row r="3742" spans="1:10" s="3" customFormat="1">
      <c r="A3742" s="4"/>
      <c r="B3742"/>
      <c r="C3742"/>
      <c r="D3742"/>
      <c r="E3742"/>
      <c r="F3742"/>
      <c r="G3742"/>
      <c r="H3742" s="5"/>
      <c r="I3742"/>
      <c r="J3742"/>
    </row>
    <row r="3743" spans="1:10" s="3" customFormat="1">
      <c r="A3743" s="4"/>
      <c r="B3743"/>
      <c r="C3743"/>
      <c r="D3743"/>
      <c r="E3743"/>
      <c r="F3743"/>
      <c r="G3743"/>
      <c r="H3743" s="5"/>
      <c r="I3743"/>
      <c r="J3743"/>
    </row>
    <row r="3744" spans="1:10" s="3" customFormat="1">
      <c r="A3744" s="4"/>
      <c r="B3744"/>
      <c r="C3744"/>
      <c r="D3744"/>
      <c r="E3744"/>
      <c r="F3744"/>
      <c r="G3744"/>
      <c r="H3744" s="5"/>
      <c r="I3744"/>
      <c r="J3744"/>
    </row>
    <row r="3745" spans="1:10" s="3" customFormat="1">
      <c r="A3745" s="4"/>
      <c r="B3745"/>
      <c r="C3745"/>
      <c r="D3745"/>
      <c r="E3745"/>
      <c r="F3745"/>
      <c r="G3745"/>
      <c r="H3745" s="5"/>
      <c r="I3745"/>
      <c r="J3745"/>
    </row>
    <row r="3746" spans="1:10" s="3" customFormat="1">
      <c r="A3746" s="4"/>
      <c r="B3746"/>
      <c r="C3746"/>
      <c r="D3746"/>
      <c r="E3746"/>
      <c r="F3746"/>
      <c r="G3746"/>
      <c r="H3746" s="5"/>
      <c r="I3746"/>
      <c r="J3746"/>
    </row>
    <row r="3747" spans="1:10" s="3" customFormat="1">
      <c r="A3747" s="4"/>
      <c r="B3747"/>
      <c r="C3747"/>
      <c r="D3747"/>
      <c r="E3747"/>
      <c r="F3747"/>
      <c r="G3747"/>
      <c r="H3747" s="5"/>
      <c r="I3747"/>
      <c r="J3747"/>
    </row>
    <row r="3748" spans="1:10" s="3" customFormat="1">
      <c r="A3748" s="4"/>
      <c r="B3748"/>
      <c r="C3748"/>
      <c r="D3748"/>
      <c r="E3748"/>
      <c r="F3748"/>
      <c r="G3748"/>
      <c r="H3748" s="5"/>
      <c r="I3748"/>
      <c r="J3748"/>
    </row>
    <row r="3749" spans="1:10" s="3" customFormat="1">
      <c r="A3749" s="4"/>
      <c r="B3749"/>
      <c r="C3749"/>
      <c r="D3749"/>
      <c r="E3749"/>
      <c r="F3749"/>
      <c r="G3749"/>
      <c r="H3749" s="5"/>
      <c r="I3749"/>
      <c r="J3749"/>
    </row>
    <row r="3750" spans="1:10" s="3" customFormat="1">
      <c r="A3750" s="4"/>
      <c r="B3750"/>
      <c r="C3750"/>
      <c r="D3750"/>
      <c r="E3750"/>
      <c r="F3750"/>
      <c r="G3750"/>
      <c r="H3750" s="5"/>
      <c r="I3750"/>
      <c r="J3750"/>
    </row>
    <row r="3751" spans="1:10" s="3" customFormat="1">
      <c r="A3751" s="4"/>
      <c r="B3751"/>
      <c r="C3751"/>
      <c r="D3751"/>
      <c r="E3751"/>
      <c r="F3751"/>
      <c r="G3751"/>
      <c r="H3751" s="5"/>
      <c r="I3751"/>
      <c r="J3751"/>
    </row>
    <row r="3752" spans="1:10" s="3" customFormat="1">
      <c r="A3752" s="4"/>
      <c r="B3752"/>
      <c r="C3752"/>
      <c r="D3752"/>
      <c r="E3752"/>
      <c r="F3752"/>
      <c r="G3752"/>
      <c r="H3752" s="5"/>
      <c r="I3752"/>
      <c r="J3752"/>
    </row>
    <row r="3753" spans="1:10" s="3" customFormat="1">
      <c r="A3753" s="4"/>
      <c r="B3753"/>
      <c r="C3753"/>
      <c r="D3753"/>
      <c r="E3753"/>
      <c r="F3753"/>
      <c r="G3753"/>
      <c r="H3753" s="5"/>
      <c r="I3753"/>
      <c r="J3753"/>
    </row>
    <row r="3754" spans="1:10" s="3" customFormat="1">
      <c r="A3754" s="4"/>
      <c r="B3754"/>
      <c r="C3754"/>
      <c r="D3754"/>
      <c r="E3754"/>
      <c r="F3754"/>
      <c r="G3754"/>
      <c r="H3754" s="5"/>
      <c r="I3754"/>
      <c r="J3754"/>
    </row>
    <row r="3755" spans="1:10" s="3" customFormat="1">
      <c r="A3755" s="4"/>
      <c r="B3755"/>
      <c r="C3755"/>
      <c r="D3755"/>
      <c r="E3755"/>
      <c r="F3755"/>
      <c r="G3755"/>
      <c r="H3755" s="5"/>
      <c r="I3755"/>
      <c r="J3755"/>
    </row>
    <row r="3756" spans="1:10" s="3" customFormat="1">
      <c r="A3756" s="4"/>
      <c r="B3756"/>
      <c r="C3756"/>
      <c r="D3756"/>
      <c r="E3756"/>
      <c r="F3756"/>
      <c r="G3756"/>
      <c r="H3756" s="5"/>
      <c r="I3756"/>
      <c r="J3756"/>
    </row>
    <row r="3757" spans="1:10" s="3" customFormat="1">
      <c r="A3757" s="4"/>
      <c r="B3757"/>
      <c r="C3757"/>
      <c r="D3757"/>
      <c r="E3757"/>
      <c r="F3757"/>
      <c r="G3757"/>
      <c r="H3757" s="5"/>
      <c r="I3757"/>
      <c r="J3757"/>
    </row>
    <row r="3758" spans="1:10" s="3" customFormat="1">
      <c r="A3758" s="4"/>
      <c r="B3758"/>
      <c r="C3758"/>
      <c r="D3758"/>
      <c r="E3758"/>
      <c r="F3758"/>
      <c r="G3758"/>
      <c r="H3758" s="5"/>
      <c r="I3758"/>
      <c r="J3758"/>
    </row>
    <row r="3759" spans="1:10" s="3" customFormat="1">
      <c r="A3759" s="4"/>
      <c r="B3759"/>
      <c r="C3759"/>
      <c r="D3759"/>
      <c r="E3759"/>
      <c r="F3759"/>
      <c r="G3759"/>
      <c r="H3759" s="5"/>
      <c r="I3759"/>
      <c r="J3759"/>
    </row>
    <row r="3760" spans="1:10" s="3" customFormat="1">
      <c r="A3760" s="4"/>
      <c r="B3760"/>
      <c r="C3760"/>
      <c r="D3760"/>
      <c r="E3760"/>
      <c r="F3760"/>
      <c r="G3760"/>
      <c r="H3760" s="5"/>
      <c r="I3760"/>
      <c r="J3760"/>
    </row>
    <row r="3761" spans="1:10" s="3" customFormat="1">
      <c r="A3761" s="4"/>
      <c r="B3761"/>
      <c r="C3761"/>
      <c r="D3761"/>
      <c r="E3761"/>
      <c r="F3761"/>
      <c r="G3761"/>
      <c r="H3761" s="5"/>
      <c r="I3761"/>
      <c r="J3761"/>
    </row>
    <row r="3762" spans="1:10" s="3" customFormat="1">
      <c r="A3762" s="4"/>
      <c r="B3762"/>
      <c r="C3762"/>
      <c r="D3762"/>
      <c r="E3762"/>
      <c r="F3762"/>
      <c r="G3762"/>
      <c r="H3762" s="5"/>
      <c r="I3762"/>
      <c r="J3762"/>
    </row>
    <row r="3763" spans="1:10" s="3" customFormat="1">
      <c r="A3763" s="4"/>
      <c r="B3763"/>
      <c r="C3763"/>
      <c r="D3763"/>
      <c r="E3763"/>
      <c r="F3763"/>
      <c r="G3763"/>
      <c r="H3763" s="5"/>
      <c r="I3763"/>
      <c r="J3763"/>
    </row>
    <row r="3764" spans="1:10" s="3" customFormat="1">
      <c r="A3764" s="4"/>
      <c r="B3764"/>
      <c r="C3764"/>
      <c r="D3764"/>
      <c r="E3764"/>
      <c r="F3764"/>
      <c r="G3764"/>
      <c r="H3764" s="5"/>
      <c r="I3764"/>
      <c r="J3764"/>
    </row>
    <row r="3765" spans="1:10" s="3" customFormat="1">
      <c r="A3765" s="4"/>
      <c r="B3765"/>
      <c r="C3765"/>
      <c r="D3765"/>
      <c r="E3765"/>
      <c r="F3765"/>
      <c r="G3765"/>
      <c r="H3765" s="5"/>
      <c r="I3765"/>
      <c r="J3765"/>
    </row>
    <row r="3766" spans="1:10" s="3" customFormat="1">
      <c r="A3766" s="4"/>
      <c r="B3766"/>
      <c r="C3766"/>
      <c r="D3766"/>
      <c r="E3766"/>
      <c r="F3766"/>
      <c r="G3766"/>
      <c r="H3766" s="5"/>
      <c r="I3766"/>
      <c r="J3766"/>
    </row>
    <row r="3767" spans="1:10" s="3" customFormat="1">
      <c r="A3767" s="4"/>
      <c r="B3767"/>
      <c r="C3767"/>
      <c r="D3767"/>
      <c r="E3767"/>
      <c r="F3767"/>
      <c r="G3767"/>
      <c r="H3767" s="5"/>
      <c r="I3767"/>
      <c r="J3767"/>
    </row>
    <row r="3768" spans="1:10" s="3" customFormat="1">
      <c r="A3768" s="4"/>
      <c r="B3768"/>
      <c r="C3768"/>
      <c r="D3768"/>
      <c r="E3768"/>
      <c r="F3768"/>
      <c r="G3768"/>
      <c r="H3768" s="5"/>
      <c r="I3768"/>
      <c r="J3768"/>
    </row>
    <row r="3769" spans="1:10" s="3" customFormat="1">
      <c r="A3769" s="4"/>
      <c r="B3769"/>
      <c r="C3769"/>
      <c r="D3769"/>
      <c r="E3769"/>
      <c r="F3769"/>
      <c r="G3769"/>
      <c r="H3769" s="5"/>
      <c r="I3769"/>
      <c r="J3769"/>
    </row>
    <row r="3770" spans="1:10" s="3" customFormat="1">
      <c r="A3770" s="4"/>
      <c r="B3770"/>
      <c r="C3770"/>
      <c r="D3770"/>
      <c r="E3770"/>
      <c r="F3770"/>
      <c r="G3770"/>
      <c r="H3770" s="5"/>
      <c r="I3770"/>
      <c r="J3770"/>
    </row>
    <row r="3771" spans="1:10" s="3" customFormat="1">
      <c r="A3771" s="4"/>
      <c r="B3771"/>
      <c r="C3771"/>
      <c r="D3771"/>
      <c r="E3771"/>
      <c r="F3771"/>
      <c r="G3771"/>
      <c r="H3771" s="5"/>
      <c r="I3771"/>
      <c r="J3771"/>
    </row>
    <row r="3772" spans="1:10" s="3" customFormat="1">
      <c r="A3772" s="4"/>
      <c r="B3772"/>
      <c r="C3772"/>
      <c r="D3772"/>
      <c r="E3772"/>
      <c r="F3772"/>
      <c r="G3772"/>
      <c r="H3772" s="5"/>
      <c r="I3772"/>
      <c r="J3772"/>
    </row>
    <row r="3773" spans="1:10" s="3" customFormat="1">
      <c r="A3773" s="4"/>
      <c r="B3773"/>
      <c r="C3773"/>
      <c r="D3773"/>
      <c r="E3773"/>
      <c r="F3773"/>
      <c r="G3773"/>
      <c r="H3773" s="5"/>
      <c r="I3773"/>
      <c r="J3773"/>
    </row>
    <row r="3774" spans="1:10" s="3" customFormat="1">
      <c r="A3774" s="4"/>
      <c r="B3774"/>
      <c r="C3774"/>
      <c r="D3774"/>
      <c r="E3774"/>
      <c r="F3774"/>
      <c r="G3774"/>
      <c r="H3774" s="5"/>
      <c r="I3774"/>
      <c r="J3774"/>
    </row>
    <row r="3775" spans="1:10" s="3" customFormat="1">
      <c r="A3775" s="4"/>
      <c r="B3775"/>
      <c r="C3775"/>
      <c r="D3775"/>
      <c r="E3775"/>
      <c r="F3775"/>
      <c r="G3775"/>
      <c r="H3775" s="5"/>
      <c r="I3775"/>
      <c r="J3775"/>
    </row>
    <row r="3776" spans="1:10" s="3" customFormat="1">
      <c r="A3776" s="4"/>
      <c r="B3776"/>
      <c r="C3776"/>
      <c r="D3776"/>
      <c r="E3776"/>
      <c r="F3776"/>
      <c r="G3776"/>
      <c r="H3776" s="5"/>
      <c r="I3776"/>
      <c r="J3776"/>
    </row>
    <row r="3777" spans="1:10" s="3" customFormat="1">
      <c r="A3777" s="4"/>
      <c r="B3777"/>
      <c r="C3777"/>
      <c r="D3777"/>
      <c r="E3777"/>
      <c r="F3777"/>
      <c r="G3777"/>
      <c r="H3777" s="5"/>
      <c r="I3777"/>
      <c r="J3777"/>
    </row>
    <row r="3778" spans="1:10" s="3" customFormat="1">
      <c r="A3778" s="4"/>
      <c r="B3778"/>
      <c r="C3778"/>
      <c r="D3778"/>
      <c r="E3778"/>
      <c r="F3778"/>
      <c r="G3778"/>
      <c r="H3778" s="5"/>
      <c r="I3778"/>
      <c r="J3778"/>
    </row>
    <row r="3779" spans="1:10" s="3" customFormat="1">
      <c r="A3779" s="4"/>
      <c r="B3779"/>
      <c r="C3779"/>
      <c r="D3779"/>
      <c r="E3779"/>
      <c r="F3779"/>
      <c r="G3779"/>
      <c r="H3779" s="5"/>
      <c r="I3779"/>
      <c r="J3779"/>
    </row>
    <row r="3780" spans="1:10" s="3" customFormat="1">
      <c r="A3780" s="4"/>
      <c r="B3780"/>
      <c r="C3780"/>
      <c r="D3780"/>
      <c r="E3780"/>
      <c r="F3780"/>
      <c r="G3780"/>
      <c r="H3780" s="5"/>
      <c r="I3780"/>
      <c r="J3780"/>
    </row>
    <row r="3781" spans="1:10" s="3" customFormat="1">
      <c r="A3781" s="4"/>
      <c r="B3781"/>
      <c r="C3781"/>
      <c r="D3781"/>
      <c r="E3781"/>
      <c r="F3781"/>
      <c r="G3781"/>
      <c r="H3781" s="5"/>
      <c r="I3781"/>
      <c r="J3781"/>
    </row>
    <row r="3782" spans="1:10" s="3" customFormat="1">
      <c r="A3782" s="4"/>
      <c r="B3782"/>
      <c r="C3782"/>
      <c r="D3782"/>
      <c r="E3782"/>
      <c r="F3782"/>
      <c r="G3782"/>
      <c r="H3782" s="5"/>
      <c r="I3782"/>
      <c r="J3782"/>
    </row>
    <row r="3783" spans="1:10" s="3" customFormat="1">
      <c r="A3783" s="4"/>
      <c r="B3783"/>
      <c r="C3783"/>
      <c r="D3783"/>
      <c r="E3783"/>
      <c r="F3783"/>
      <c r="G3783"/>
      <c r="H3783" s="5"/>
      <c r="I3783"/>
      <c r="J3783"/>
    </row>
    <row r="3784" spans="1:10" s="3" customFormat="1">
      <c r="A3784" s="4"/>
      <c r="B3784"/>
      <c r="C3784"/>
      <c r="D3784"/>
      <c r="E3784"/>
      <c r="F3784"/>
      <c r="G3784"/>
      <c r="H3784" s="5"/>
      <c r="I3784"/>
      <c r="J3784"/>
    </row>
    <row r="3785" spans="1:10" s="3" customFormat="1">
      <c r="A3785" s="4"/>
      <c r="B3785"/>
      <c r="C3785"/>
      <c r="D3785"/>
      <c r="E3785"/>
      <c r="F3785"/>
      <c r="G3785"/>
      <c r="H3785" s="5"/>
      <c r="I3785"/>
      <c r="J3785"/>
    </row>
    <row r="3786" spans="1:10" s="3" customFormat="1">
      <c r="A3786" s="4"/>
      <c r="B3786"/>
      <c r="C3786"/>
      <c r="D3786"/>
      <c r="E3786"/>
      <c r="F3786"/>
      <c r="G3786"/>
      <c r="H3786" s="5"/>
      <c r="I3786"/>
      <c r="J3786"/>
    </row>
    <row r="3787" spans="1:10" s="3" customFormat="1">
      <c r="A3787" s="4"/>
      <c r="B3787"/>
      <c r="C3787"/>
      <c r="D3787"/>
      <c r="E3787"/>
      <c r="F3787"/>
      <c r="G3787"/>
      <c r="H3787" s="5"/>
      <c r="I3787"/>
      <c r="J3787"/>
    </row>
    <row r="3788" spans="1:10" s="3" customFormat="1">
      <c r="A3788" s="4"/>
      <c r="B3788"/>
      <c r="C3788"/>
      <c r="D3788"/>
      <c r="E3788"/>
      <c r="F3788"/>
      <c r="G3788"/>
      <c r="H3788" s="5"/>
      <c r="I3788"/>
      <c r="J3788"/>
    </row>
    <row r="3789" spans="1:10" s="3" customFormat="1">
      <c r="A3789" s="4"/>
      <c r="B3789"/>
      <c r="C3789"/>
      <c r="D3789"/>
      <c r="E3789"/>
      <c r="F3789"/>
      <c r="G3789"/>
      <c r="H3789" s="5"/>
      <c r="I3789"/>
      <c r="J3789"/>
    </row>
    <row r="3790" spans="1:10" s="3" customFormat="1">
      <c r="A3790" s="4"/>
      <c r="B3790"/>
      <c r="C3790"/>
      <c r="D3790"/>
      <c r="E3790"/>
      <c r="F3790"/>
      <c r="G3790"/>
      <c r="H3790" s="5"/>
      <c r="I3790"/>
      <c r="J3790"/>
    </row>
    <row r="3791" spans="1:10" s="3" customFormat="1">
      <c r="A3791" s="4"/>
      <c r="B3791"/>
      <c r="C3791"/>
      <c r="D3791"/>
      <c r="E3791"/>
      <c r="F3791"/>
      <c r="G3791"/>
      <c r="H3791" s="5"/>
      <c r="I3791"/>
      <c r="J3791"/>
    </row>
    <row r="3792" spans="1:10" s="3" customFormat="1">
      <c r="A3792" s="4"/>
      <c r="B3792"/>
      <c r="C3792"/>
      <c r="D3792"/>
      <c r="E3792"/>
      <c r="F3792"/>
      <c r="G3792"/>
      <c r="H3792" s="5"/>
      <c r="I3792"/>
      <c r="J3792"/>
    </row>
    <row r="3793" spans="1:10" s="3" customFormat="1">
      <c r="A3793" s="4"/>
      <c r="B3793"/>
      <c r="C3793"/>
      <c r="D3793"/>
      <c r="E3793"/>
      <c r="F3793"/>
      <c r="G3793"/>
      <c r="H3793" s="5"/>
      <c r="I3793"/>
      <c r="J3793"/>
    </row>
    <row r="3794" spans="1:10" s="3" customFormat="1">
      <c r="A3794" s="4"/>
      <c r="B3794"/>
      <c r="C3794"/>
      <c r="D3794"/>
      <c r="E3794"/>
      <c r="F3794"/>
      <c r="G3794"/>
      <c r="H3794" s="5"/>
      <c r="I3794"/>
      <c r="J3794"/>
    </row>
    <row r="3795" spans="1:10" s="3" customFormat="1">
      <c r="A3795" s="4"/>
      <c r="B3795"/>
      <c r="C3795"/>
      <c r="D3795"/>
      <c r="E3795"/>
      <c r="F3795"/>
      <c r="G3795"/>
      <c r="H3795" s="5"/>
      <c r="I3795"/>
      <c r="J3795"/>
    </row>
    <row r="3796" spans="1:10" s="3" customFormat="1">
      <c r="A3796" s="4"/>
      <c r="B3796"/>
      <c r="C3796"/>
      <c r="D3796"/>
      <c r="E3796"/>
      <c r="F3796"/>
      <c r="G3796"/>
      <c r="H3796" s="5"/>
      <c r="I3796"/>
      <c r="J3796"/>
    </row>
    <row r="3797" spans="1:10" s="3" customFormat="1">
      <c r="A3797" s="4"/>
      <c r="B3797"/>
      <c r="C3797"/>
      <c r="D3797"/>
      <c r="E3797"/>
      <c r="F3797"/>
      <c r="G3797"/>
      <c r="H3797" s="5"/>
      <c r="I3797"/>
      <c r="J3797"/>
    </row>
    <row r="3798" spans="1:10" s="3" customFormat="1">
      <c r="A3798" s="4"/>
      <c r="B3798"/>
      <c r="C3798"/>
      <c r="D3798"/>
      <c r="E3798"/>
      <c r="F3798"/>
      <c r="G3798"/>
      <c r="H3798" s="5"/>
      <c r="I3798"/>
      <c r="J3798"/>
    </row>
    <row r="3799" spans="1:10" s="3" customFormat="1">
      <c r="A3799" s="4"/>
      <c r="B3799"/>
      <c r="C3799"/>
      <c r="D3799"/>
      <c r="E3799"/>
      <c r="F3799"/>
      <c r="G3799"/>
      <c r="H3799" s="5"/>
      <c r="I3799"/>
      <c r="J3799"/>
    </row>
    <row r="3800" spans="1:10" s="3" customFormat="1">
      <c r="A3800" s="4"/>
      <c r="B3800"/>
      <c r="C3800"/>
      <c r="D3800"/>
      <c r="E3800"/>
      <c r="F3800"/>
      <c r="G3800"/>
      <c r="H3800" s="5"/>
      <c r="I3800"/>
      <c r="J3800"/>
    </row>
    <row r="3801" spans="1:10" s="3" customFormat="1">
      <c r="A3801" s="4"/>
      <c r="B3801"/>
      <c r="C3801"/>
      <c r="D3801"/>
      <c r="E3801"/>
      <c r="F3801"/>
      <c r="G3801"/>
      <c r="H3801" s="5"/>
      <c r="I3801"/>
      <c r="J3801"/>
    </row>
    <row r="3802" spans="1:10" s="3" customFormat="1">
      <c r="A3802" s="4"/>
      <c r="B3802"/>
      <c r="C3802"/>
      <c r="D3802"/>
      <c r="E3802"/>
      <c r="F3802"/>
      <c r="G3802"/>
      <c r="H3802" s="5"/>
      <c r="I3802"/>
      <c r="J3802"/>
    </row>
    <row r="3803" spans="1:10" s="3" customFormat="1">
      <c r="A3803" s="4"/>
      <c r="B3803"/>
      <c r="C3803"/>
      <c r="D3803"/>
      <c r="E3803"/>
      <c r="F3803"/>
      <c r="G3803"/>
      <c r="H3803" s="5"/>
      <c r="I3803"/>
      <c r="J3803"/>
    </row>
    <row r="3804" spans="1:10" s="3" customFormat="1">
      <c r="A3804" s="4"/>
      <c r="B3804"/>
      <c r="C3804"/>
      <c r="D3804"/>
      <c r="E3804"/>
      <c r="F3804"/>
      <c r="G3804"/>
      <c r="H3804" s="5"/>
      <c r="I3804"/>
      <c r="J3804"/>
    </row>
    <row r="3805" spans="1:10" s="3" customFormat="1">
      <c r="A3805" s="4"/>
      <c r="B3805"/>
      <c r="C3805"/>
      <c r="D3805"/>
      <c r="E3805"/>
      <c r="F3805"/>
      <c r="G3805"/>
      <c r="H3805" s="5"/>
      <c r="I3805"/>
      <c r="J3805"/>
    </row>
    <row r="3806" spans="1:10" s="3" customFormat="1">
      <c r="A3806" s="4"/>
      <c r="B3806"/>
      <c r="C3806"/>
      <c r="D3806"/>
      <c r="E3806"/>
      <c r="F3806"/>
      <c r="G3806"/>
      <c r="H3806" s="5"/>
      <c r="I3806"/>
      <c r="J3806"/>
    </row>
    <row r="3807" spans="1:10" s="3" customFormat="1">
      <c r="A3807" s="4"/>
      <c r="B3807"/>
      <c r="C3807"/>
      <c r="D3807"/>
      <c r="E3807"/>
      <c r="F3807"/>
      <c r="G3807"/>
      <c r="H3807" s="5"/>
      <c r="I3807"/>
      <c r="J3807"/>
    </row>
    <row r="3808" spans="1:10" s="3" customFormat="1">
      <c r="A3808" s="4"/>
      <c r="B3808"/>
      <c r="C3808"/>
      <c r="D3808"/>
      <c r="E3808"/>
      <c r="F3808"/>
      <c r="G3808"/>
      <c r="H3808" s="5"/>
      <c r="I3808"/>
      <c r="J3808"/>
    </row>
    <row r="3809" spans="1:10" s="3" customFormat="1">
      <c r="A3809" s="4"/>
      <c r="B3809"/>
      <c r="C3809"/>
      <c r="D3809"/>
      <c r="E3809"/>
      <c r="F3809"/>
      <c r="G3809"/>
      <c r="H3809" s="5"/>
      <c r="I3809"/>
      <c r="J3809"/>
    </row>
    <row r="3810" spans="1:10" s="3" customFormat="1">
      <c r="A3810" s="4"/>
      <c r="B3810"/>
      <c r="C3810"/>
      <c r="D3810"/>
      <c r="E3810"/>
      <c r="F3810"/>
      <c r="G3810"/>
      <c r="H3810" s="5"/>
      <c r="I3810"/>
      <c r="J3810"/>
    </row>
    <row r="3811" spans="1:10" s="3" customFormat="1">
      <c r="A3811" s="4"/>
      <c r="B3811"/>
      <c r="C3811"/>
      <c r="D3811"/>
      <c r="E3811"/>
      <c r="F3811"/>
      <c r="G3811"/>
      <c r="H3811" s="5"/>
      <c r="I3811"/>
      <c r="J3811"/>
    </row>
    <row r="3812" spans="1:10" s="3" customFormat="1">
      <c r="A3812" s="4"/>
      <c r="B3812"/>
      <c r="C3812"/>
      <c r="D3812"/>
      <c r="E3812"/>
      <c r="F3812"/>
      <c r="G3812"/>
      <c r="H3812" s="5"/>
      <c r="I3812"/>
      <c r="J3812"/>
    </row>
    <row r="3813" spans="1:10" s="3" customFormat="1">
      <c r="A3813" s="4"/>
      <c r="B3813"/>
      <c r="C3813"/>
      <c r="D3813"/>
      <c r="E3813"/>
      <c r="F3813"/>
      <c r="G3813"/>
      <c r="H3813" s="5"/>
      <c r="I3813"/>
      <c r="J3813"/>
    </row>
    <row r="3814" spans="1:10" s="3" customFormat="1">
      <c r="A3814" s="4"/>
      <c r="B3814"/>
      <c r="C3814"/>
      <c r="D3814"/>
      <c r="E3814"/>
      <c r="F3814"/>
      <c r="G3814"/>
      <c r="H3814" s="5"/>
      <c r="I3814"/>
      <c r="J3814"/>
    </row>
    <row r="3815" spans="1:10" s="3" customFormat="1">
      <c r="A3815" s="4"/>
      <c r="B3815"/>
      <c r="C3815"/>
      <c r="D3815"/>
      <c r="E3815"/>
      <c r="F3815"/>
      <c r="G3815"/>
      <c r="H3815" s="5"/>
      <c r="I3815"/>
      <c r="J3815"/>
    </row>
    <row r="3816" spans="1:10" s="3" customFormat="1">
      <c r="A3816" s="4"/>
      <c r="B3816"/>
      <c r="C3816"/>
      <c r="D3816"/>
      <c r="E3816"/>
      <c r="F3816"/>
      <c r="G3816"/>
      <c r="H3816" s="5"/>
      <c r="I3816"/>
      <c r="J3816"/>
    </row>
    <row r="3817" spans="1:10" s="3" customFormat="1">
      <c r="A3817" s="4"/>
      <c r="B3817"/>
      <c r="C3817"/>
      <c r="D3817"/>
      <c r="E3817"/>
      <c r="F3817"/>
      <c r="G3817"/>
      <c r="H3817" s="5"/>
      <c r="I3817"/>
      <c r="J3817"/>
    </row>
    <row r="3818" spans="1:10" s="3" customFormat="1">
      <c r="A3818" s="4"/>
      <c r="B3818"/>
      <c r="C3818"/>
      <c r="D3818"/>
      <c r="E3818"/>
      <c r="F3818"/>
      <c r="G3818"/>
      <c r="H3818" s="5"/>
      <c r="I3818"/>
      <c r="J3818"/>
    </row>
    <row r="3819" spans="1:10" s="3" customFormat="1">
      <c r="A3819" s="4"/>
      <c r="B3819"/>
      <c r="C3819"/>
      <c r="D3819"/>
      <c r="E3819"/>
      <c r="F3819"/>
      <c r="G3819"/>
      <c r="H3819" s="5"/>
      <c r="I3819"/>
      <c r="J3819"/>
    </row>
    <row r="3820" spans="1:10" s="3" customFormat="1">
      <c r="A3820" s="4"/>
      <c r="B3820"/>
      <c r="C3820"/>
      <c r="D3820"/>
      <c r="E3820"/>
      <c r="F3820"/>
      <c r="G3820"/>
      <c r="H3820" s="5"/>
      <c r="I3820"/>
      <c r="J3820"/>
    </row>
    <row r="3821" spans="1:10" s="3" customFormat="1">
      <c r="A3821" s="4"/>
      <c r="B3821"/>
      <c r="C3821"/>
      <c r="D3821"/>
      <c r="E3821"/>
      <c r="F3821"/>
      <c r="G3821"/>
      <c r="H3821" s="5"/>
      <c r="I3821"/>
      <c r="J3821"/>
    </row>
    <row r="3822" spans="1:10" s="3" customFormat="1">
      <c r="A3822" s="4"/>
      <c r="B3822"/>
      <c r="C3822"/>
      <c r="D3822"/>
      <c r="E3822"/>
      <c r="F3822"/>
      <c r="G3822"/>
      <c r="H3822" s="5"/>
      <c r="I3822"/>
      <c r="J3822"/>
    </row>
    <row r="3823" spans="1:10" s="3" customFormat="1">
      <c r="A3823" s="4"/>
      <c r="B3823"/>
      <c r="C3823"/>
      <c r="D3823"/>
      <c r="E3823"/>
      <c r="F3823"/>
      <c r="G3823"/>
      <c r="H3823" s="5"/>
      <c r="I3823"/>
      <c r="J3823"/>
    </row>
    <row r="3824" spans="1:10" s="3" customFormat="1">
      <c r="A3824" s="4"/>
      <c r="B3824"/>
      <c r="C3824"/>
      <c r="D3824"/>
      <c r="E3824"/>
      <c r="F3824"/>
      <c r="G3824"/>
      <c r="H3824" s="5"/>
      <c r="I3824"/>
      <c r="J3824"/>
    </row>
    <row r="3825" spans="1:10" s="3" customFormat="1">
      <c r="A3825" s="4"/>
      <c r="B3825"/>
      <c r="C3825"/>
      <c r="D3825"/>
      <c r="E3825"/>
      <c r="F3825"/>
      <c r="G3825"/>
      <c r="H3825" s="5"/>
      <c r="I3825"/>
      <c r="J3825"/>
    </row>
    <row r="3826" spans="1:10" s="3" customFormat="1">
      <c r="A3826" s="4"/>
      <c r="B3826"/>
      <c r="C3826"/>
      <c r="D3826"/>
      <c r="E3826"/>
      <c r="F3826"/>
      <c r="G3826"/>
      <c r="H3826" s="5"/>
      <c r="I3826"/>
      <c r="J3826"/>
    </row>
    <row r="3827" spans="1:10" s="3" customFormat="1">
      <c r="A3827" s="4"/>
      <c r="B3827"/>
      <c r="C3827"/>
      <c r="D3827"/>
      <c r="E3827"/>
      <c r="F3827"/>
      <c r="G3827"/>
      <c r="H3827" s="5"/>
      <c r="I3827"/>
      <c r="J3827"/>
    </row>
    <row r="3828" spans="1:10" s="3" customFormat="1">
      <c r="A3828" s="4"/>
      <c r="B3828"/>
      <c r="C3828"/>
      <c r="D3828"/>
      <c r="E3828"/>
      <c r="F3828"/>
      <c r="G3828"/>
      <c r="H3828" s="5"/>
      <c r="I3828"/>
      <c r="J3828"/>
    </row>
    <row r="3829" spans="1:10" s="3" customFormat="1">
      <c r="A3829" s="4"/>
      <c r="B3829"/>
      <c r="C3829"/>
      <c r="D3829"/>
      <c r="E3829"/>
      <c r="F3829"/>
      <c r="G3829"/>
      <c r="H3829" s="5"/>
      <c r="I3829"/>
      <c r="J3829"/>
    </row>
    <row r="3830" spans="1:10" s="3" customFormat="1">
      <c r="A3830" s="4"/>
      <c r="B3830"/>
      <c r="C3830"/>
      <c r="D3830"/>
      <c r="E3830"/>
      <c r="F3830"/>
      <c r="G3830"/>
      <c r="H3830" s="5"/>
      <c r="I3830"/>
      <c r="J3830"/>
    </row>
    <row r="3831" spans="1:10" s="3" customFormat="1">
      <c r="A3831" s="4"/>
      <c r="B3831"/>
      <c r="C3831"/>
      <c r="D3831"/>
      <c r="E3831"/>
      <c r="F3831"/>
      <c r="G3831"/>
      <c r="H3831" s="5"/>
      <c r="I3831"/>
      <c r="J3831"/>
    </row>
    <row r="3832" spans="1:10" s="3" customFormat="1">
      <c r="A3832" s="4"/>
      <c r="B3832"/>
      <c r="C3832"/>
      <c r="D3832"/>
      <c r="E3832"/>
      <c r="F3832"/>
      <c r="G3832"/>
      <c r="H3832" s="5"/>
      <c r="I3832"/>
      <c r="J3832"/>
    </row>
    <row r="3833" spans="1:10" s="3" customFormat="1">
      <c r="A3833" s="4"/>
      <c r="B3833"/>
      <c r="C3833"/>
      <c r="D3833"/>
      <c r="E3833"/>
      <c r="F3833"/>
      <c r="G3833"/>
      <c r="H3833" s="5"/>
      <c r="I3833"/>
      <c r="J3833"/>
    </row>
    <row r="3834" spans="1:10" s="3" customFormat="1">
      <c r="A3834" s="4"/>
      <c r="B3834"/>
      <c r="C3834"/>
      <c r="D3834"/>
      <c r="E3834"/>
      <c r="F3834"/>
      <c r="G3834"/>
      <c r="H3834" s="5"/>
      <c r="I3834"/>
      <c r="J3834"/>
    </row>
    <row r="3835" spans="1:10" s="3" customFormat="1">
      <c r="A3835" s="4"/>
      <c r="B3835"/>
      <c r="C3835"/>
      <c r="D3835"/>
      <c r="E3835"/>
      <c r="F3835"/>
      <c r="G3835"/>
      <c r="H3835" s="5"/>
      <c r="I3835"/>
      <c r="J3835"/>
    </row>
    <row r="3836" spans="1:10" s="3" customFormat="1">
      <c r="A3836" s="4"/>
      <c r="B3836"/>
      <c r="C3836"/>
      <c r="D3836"/>
      <c r="E3836"/>
      <c r="F3836"/>
      <c r="G3836"/>
      <c r="H3836" s="5"/>
      <c r="I3836"/>
      <c r="J3836"/>
    </row>
    <row r="3837" spans="1:10" s="3" customFormat="1">
      <c r="A3837" s="4"/>
      <c r="B3837"/>
      <c r="C3837"/>
      <c r="D3837"/>
      <c r="E3837"/>
      <c r="F3837"/>
      <c r="G3837"/>
      <c r="H3837" s="5"/>
      <c r="I3837"/>
      <c r="J3837"/>
    </row>
    <row r="3838" spans="1:10" s="3" customFormat="1">
      <c r="A3838" s="4"/>
      <c r="B3838"/>
      <c r="C3838"/>
      <c r="D3838"/>
      <c r="E3838"/>
      <c r="F3838"/>
      <c r="G3838"/>
      <c r="H3838" s="5"/>
      <c r="I3838"/>
      <c r="J3838"/>
    </row>
    <row r="3839" spans="1:10" s="3" customFormat="1">
      <c r="A3839" s="4"/>
      <c r="B3839"/>
      <c r="C3839"/>
      <c r="D3839"/>
      <c r="E3839"/>
      <c r="F3839"/>
      <c r="G3839"/>
      <c r="H3839" s="5"/>
      <c r="I3839"/>
      <c r="J3839"/>
    </row>
    <row r="3840" spans="1:10" s="3" customFormat="1">
      <c r="A3840" s="4"/>
      <c r="B3840"/>
      <c r="C3840"/>
      <c r="D3840"/>
      <c r="E3840"/>
      <c r="F3840"/>
      <c r="G3840"/>
      <c r="H3840" s="5"/>
      <c r="I3840"/>
      <c r="J3840"/>
    </row>
    <row r="3841" spans="1:10" s="3" customFormat="1">
      <c r="A3841" s="4"/>
      <c r="B3841"/>
      <c r="C3841"/>
      <c r="D3841"/>
      <c r="E3841"/>
      <c r="F3841"/>
      <c r="G3841"/>
      <c r="H3841" s="5"/>
      <c r="I3841"/>
      <c r="J3841"/>
    </row>
    <row r="3842" spans="1:10" s="3" customFormat="1">
      <c r="A3842" s="4"/>
      <c r="B3842"/>
      <c r="C3842"/>
      <c r="D3842"/>
      <c r="E3842"/>
      <c r="F3842"/>
      <c r="G3842"/>
      <c r="H3842" s="5"/>
      <c r="I3842"/>
      <c r="J3842"/>
    </row>
    <row r="3843" spans="1:10" s="3" customFormat="1">
      <c r="A3843" s="4"/>
      <c r="B3843"/>
      <c r="C3843"/>
      <c r="D3843"/>
      <c r="E3843"/>
      <c r="F3843"/>
      <c r="G3843"/>
      <c r="H3843" s="5"/>
      <c r="I3843"/>
      <c r="J3843"/>
    </row>
    <row r="3844" spans="1:10" s="3" customFormat="1">
      <c r="A3844" s="4"/>
      <c r="B3844"/>
      <c r="C3844"/>
      <c r="D3844"/>
      <c r="E3844"/>
      <c r="F3844"/>
      <c r="G3844"/>
      <c r="H3844" s="5"/>
      <c r="I3844"/>
      <c r="J3844"/>
    </row>
    <row r="3845" spans="1:10" s="3" customFormat="1">
      <c r="A3845" s="4"/>
      <c r="B3845"/>
      <c r="C3845"/>
      <c r="D3845"/>
      <c r="E3845"/>
      <c r="F3845"/>
      <c r="G3845"/>
      <c r="H3845" s="5"/>
      <c r="I3845"/>
      <c r="J3845"/>
    </row>
    <row r="3846" spans="1:10" s="3" customFormat="1">
      <c r="A3846" s="4"/>
      <c r="B3846"/>
      <c r="C3846"/>
      <c r="D3846"/>
      <c r="E3846"/>
      <c r="F3846"/>
      <c r="G3846"/>
      <c r="H3846" s="5"/>
      <c r="I3846"/>
      <c r="J3846"/>
    </row>
    <row r="3847" spans="1:10" s="3" customFormat="1">
      <c r="A3847" s="4"/>
      <c r="B3847"/>
      <c r="C3847"/>
      <c r="D3847"/>
      <c r="E3847"/>
      <c r="F3847"/>
      <c r="G3847"/>
      <c r="H3847" s="5"/>
      <c r="I3847"/>
      <c r="J3847"/>
    </row>
    <row r="3848" spans="1:10" s="3" customFormat="1">
      <c r="A3848" s="4"/>
      <c r="B3848"/>
      <c r="C3848"/>
      <c r="D3848"/>
      <c r="E3848"/>
      <c r="F3848"/>
      <c r="G3848"/>
      <c r="H3848" s="5"/>
      <c r="I3848"/>
      <c r="J3848"/>
    </row>
    <row r="3849" spans="1:10" s="3" customFormat="1">
      <c r="A3849" s="4"/>
      <c r="B3849"/>
      <c r="C3849"/>
      <c r="D3849"/>
      <c r="E3849"/>
      <c r="F3849"/>
      <c r="G3849"/>
      <c r="H3849" s="5"/>
      <c r="I3849"/>
      <c r="J3849"/>
    </row>
    <row r="3850" spans="1:10" s="3" customFormat="1">
      <c r="A3850" s="4"/>
      <c r="B3850"/>
      <c r="C3850"/>
      <c r="D3850"/>
      <c r="E3850"/>
      <c r="F3850"/>
      <c r="G3850"/>
      <c r="H3850" s="5"/>
      <c r="I3850"/>
      <c r="J3850"/>
    </row>
    <row r="3851" spans="1:10" s="3" customFormat="1">
      <c r="A3851" s="4"/>
      <c r="B3851"/>
      <c r="C3851"/>
      <c r="D3851"/>
      <c r="E3851"/>
      <c r="F3851"/>
      <c r="G3851"/>
      <c r="H3851" s="5"/>
      <c r="I3851"/>
      <c r="J3851"/>
    </row>
    <row r="3852" spans="1:10" s="3" customFormat="1">
      <c r="A3852" s="4"/>
      <c r="B3852"/>
      <c r="C3852"/>
      <c r="D3852"/>
      <c r="E3852"/>
      <c r="F3852"/>
      <c r="G3852"/>
      <c r="H3852" s="5"/>
      <c r="I3852"/>
      <c r="J3852"/>
    </row>
    <row r="3853" spans="1:10" s="3" customFormat="1">
      <c r="A3853" s="4"/>
      <c r="B3853"/>
      <c r="C3853"/>
      <c r="D3853"/>
      <c r="E3853"/>
      <c r="F3853"/>
      <c r="G3853"/>
      <c r="H3853" s="5"/>
      <c r="I3853"/>
      <c r="J3853"/>
    </row>
    <row r="3854" spans="1:10" s="3" customFormat="1">
      <c r="A3854" s="4"/>
      <c r="B3854"/>
      <c r="C3854"/>
      <c r="D3854"/>
      <c r="E3854"/>
      <c r="F3854"/>
      <c r="G3854"/>
      <c r="H3854" s="5"/>
      <c r="I3854"/>
      <c r="J3854"/>
    </row>
    <row r="3855" spans="1:10" s="3" customFormat="1">
      <c r="A3855" s="4"/>
      <c r="B3855"/>
      <c r="C3855"/>
      <c r="D3855"/>
      <c r="E3855"/>
      <c r="F3855"/>
      <c r="G3855"/>
      <c r="H3855" s="5"/>
      <c r="I3855"/>
      <c r="J3855"/>
    </row>
    <row r="3856" spans="1:10" s="3" customFormat="1">
      <c r="A3856" s="4"/>
      <c r="B3856"/>
      <c r="C3856"/>
      <c r="D3856"/>
      <c r="E3856"/>
      <c r="F3856"/>
      <c r="G3856"/>
      <c r="H3856" s="5"/>
      <c r="I3856"/>
      <c r="J3856"/>
    </row>
    <row r="3857" spans="1:10" s="3" customFormat="1">
      <c r="A3857" s="4"/>
      <c r="B3857"/>
      <c r="C3857"/>
      <c r="D3857"/>
      <c r="E3857"/>
      <c r="F3857"/>
      <c r="G3857"/>
      <c r="H3857" s="5"/>
      <c r="I3857"/>
      <c r="J3857"/>
    </row>
    <row r="3858" spans="1:10" s="3" customFormat="1">
      <c r="A3858" s="4"/>
      <c r="B3858"/>
      <c r="C3858"/>
      <c r="D3858"/>
      <c r="E3858"/>
      <c r="F3858"/>
      <c r="G3858"/>
      <c r="H3858" s="5"/>
      <c r="I3858"/>
      <c r="J3858"/>
    </row>
    <row r="3859" spans="1:10" s="3" customFormat="1">
      <c r="A3859" s="4"/>
      <c r="B3859"/>
      <c r="C3859"/>
      <c r="D3859"/>
      <c r="E3859"/>
      <c r="F3859"/>
      <c r="G3859"/>
      <c r="H3859" s="5"/>
      <c r="I3859"/>
      <c r="J3859"/>
    </row>
    <row r="3860" spans="1:10" s="3" customFormat="1">
      <c r="A3860" s="4"/>
      <c r="B3860"/>
      <c r="C3860"/>
      <c r="D3860"/>
      <c r="E3860"/>
      <c r="F3860"/>
      <c r="G3860"/>
      <c r="H3860" s="5"/>
      <c r="I3860"/>
      <c r="J3860"/>
    </row>
    <row r="3861" spans="1:10" s="3" customFormat="1">
      <c r="A3861" s="4"/>
      <c r="B3861"/>
      <c r="C3861"/>
      <c r="D3861"/>
      <c r="E3861"/>
      <c r="F3861"/>
      <c r="G3861"/>
      <c r="H3861" s="5"/>
      <c r="I3861"/>
      <c r="J3861"/>
    </row>
    <row r="3862" spans="1:10" s="3" customFormat="1">
      <c r="A3862" s="4"/>
      <c r="B3862"/>
      <c r="C3862"/>
      <c r="D3862"/>
      <c r="E3862"/>
      <c r="F3862"/>
      <c r="G3862"/>
      <c r="H3862" s="5"/>
      <c r="I3862"/>
      <c r="J3862"/>
    </row>
    <row r="3863" spans="1:10" s="3" customFormat="1">
      <c r="A3863" s="4"/>
      <c r="B3863"/>
      <c r="C3863"/>
      <c r="D3863"/>
      <c r="E3863"/>
      <c r="F3863"/>
      <c r="G3863"/>
      <c r="H3863" s="5"/>
      <c r="I3863"/>
      <c r="J3863"/>
    </row>
    <row r="3864" spans="1:10" s="3" customFormat="1">
      <c r="A3864" s="4"/>
      <c r="B3864"/>
      <c r="C3864"/>
      <c r="D3864"/>
      <c r="E3864"/>
      <c r="F3864"/>
      <c r="G3864"/>
      <c r="H3864" s="5"/>
      <c r="I3864"/>
      <c r="J3864"/>
    </row>
    <row r="3865" spans="1:10" s="3" customFormat="1">
      <c r="A3865" s="4"/>
      <c r="B3865"/>
      <c r="C3865"/>
      <c r="D3865"/>
      <c r="E3865"/>
      <c r="F3865"/>
      <c r="G3865"/>
      <c r="H3865" s="5"/>
      <c r="I3865"/>
      <c r="J3865"/>
    </row>
    <row r="3866" spans="1:10" s="3" customFormat="1">
      <c r="A3866" s="4"/>
      <c r="B3866"/>
      <c r="C3866"/>
      <c r="D3866"/>
      <c r="E3866"/>
      <c r="F3866"/>
      <c r="G3866"/>
      <c r="H3866" s="5"/>
      <c r="I3866"/>
      <c r="J3866"/>
    </row>
    <row r="3867" spans="1:10" s="3" customFormat="1">
      <c r="A3867" s="4"/>
      <c r="B3867"/>
      <c r="C3867"/>
      <c r="D3867"/>
      <c r="E3867"/>
      <c r="F3867"/>
      <c r="G3867"/>
      <c r="H3867" s="5"/>
      <c r="I3867"/>
      <c r="J3867"/>
    </row>
    <row r="3868" spans="1:10" s="3" customFormat="1">
      <c r="A3868" s="4"/>
      <c r="B3868"/>
      <c r="C3868"/>
      <c r="D3868"/>
      <c r="E3868"/>
      <c r="F3868"/>
      <c r="G3868"/>
      <c r="H3868" s="5"/>
      <c r="I3868"/>
      <c r="J3868"/>
    </row>
    <row r="3869" spans="1:10" s="3" customFormat="1">
      <c r="A3869" s="4"/>
      <c r="B3869"/>
      <c r="C3869"/>
      <c r="D3869"/>
      <c r="E3869"/>
      <c r="F3869"/>
      <c r="G3869"/>
      <c r="H3869" s="5"/>
      <c r="I3869"/>
      <c r="J3869"/>
    </row>
    <row r="3870" spans="1:10" s="3" customFormat="1">
      <c r="A3870" s="4"/>
      <c r="B3870"/>
      <c r="C3870"/>
      <c r="D3870"/>
      <c r="E3870"/>
      <c r="F3870"/>
      <c r="G3870"/>
      <c r="H3870" s="5"/>
      <c r="I3870"/>
      <c r="J3870"/>
    </row>
    <row r="3871" spans="1:10" s="3" customFormat="1">
      <c r="A3871" s="4"/>
      <c r="B3871"/>
      <c r="C3871"/>
      <c r="D3871"/>
      <c r="E3871"/>
      <c r="F3871"/>
      <c r="G3871"/>
      <c r="H3871" s="5"/>
      <c r="I3871"/>
      <c r="J3871"/>
    </row>
    <row r="3872" spans="1:10" s="3" customFormat="1">
      <c r="A3872" s="4"/>
      <c r="B3872"/>
      <c r="C3872"/>
      <c r="D3872"/>
      <c r="E3872"/>
      <c r="F3872"/>
      <c r="G3872"/>
      <c r="H3872" s="5"/>
      <c r="I3872"/>
      <c r="J3872"/>
    </row>
    <row r="3873" spans="1:10" s="3" customFormat="1">
      <c r="A3873" s="4"/>
      <c r="B3873"/>
      <c r="C3873"/>
      <c r="D3873"/>
      <c r="E3873"/>
      <c r="F3873"/>
      <c r="G3873"/>
      <c r="H3873" s="5"/>
      <c r="I3873"/>
      <c r="J3873"/>
    </row>
    <row r="3874" spans="1:10" s="3" customFormat="1">
      <c r="A3874" s="4"/>
      <c r="B3874"/>
      <c r="C3874"/>
      <c r="D3874"/>
      <c r="E3874"/>
      <c r="F3874"/>
      <c r="G3874"/>
      <c r="H3874" s="5"/>
      <c r="I3874"/>
      <c r="J3874"/>
    </row>
    <row r="3875" spans="1:10" s="3" customFormat="1">
      <c r="A3875" s="4"/>
      <c r="B3875"/>
      <c r="C3875"/>
      <c r="D3875"/>
      <c r="E3875"/>
      <c r="F3875"/>
      <c r="G3875"/>
      <c r="H3875" s="5"/>
      <c r="I3875"/>
      <c r="J3875"/>
    </row>
    <row r="3876" spans="1:10" s="3" customFormat="1">
      <c r="A3876" s="4"/>
      <c r="B3876"/>
      <c r="C3876"/>
      <c r="D3876"/>
      <c r="E3876"/>
      <c r="F3876"/>
      <c r="G3876"/>
      <c r="H3876" s="5"/>
      <c r="I3876"/>
      <c r="J3876"/>
    </row>
    <row r="3877" spans="1:10" s="3" customFormat="1">
      <c r="A3877" s="4"/>
      <c r="B3877"/>
      <c r="C3877"/>
      <c r="D3877"/>
      <c r="E3877"/>
      <c r="F3877"/>
      <c r="G3877"/>
      <c r="H3877" s="5"/>
      <c r="I3877"/>
      <c r="J3877"/>
    </row>
    <row r="3878" spans="1:10" s="3" customFormat="1">
      <c r="A3878" s="4"/>
      <c r="B3878"/>
      <c r="C3878"/>
      <c r="D3878"/>
      <c r="E3878"/>
      <c r="F3878"/>
      <c r="G3878"/>
      <c r="H3878" s="5"/>
      <c r="I3878"/>
      <c r="J3878"/>
    </row>
    <row r="3879" spans="1:10" s="3" customFormat="1">
      <c r="A3879" s="4"/>
      <c r="B3879"/>
      <c r="C3879"/>
      <c r="D3879"/>
      <c r="E3879"/>
      <c r="F3879"/>
      <c r="G3879"/>
      <c r="H3879" s="5"/>
      <c r="I3879"/>
      <c r="J3879"/>
    </row>
    <row r="3880" spans="1:10" s="3" customFormat="1">
      <c r="A3880" s="4"/>
      <c r="B3880"/>
      <c r="C3880"/>
      <c r="D3880"/>
      <c r="E3880"/>
      <c r="F3880"/>
      <c r="G3880"/>
      <c r="H3880" s="5"/>
      <c r="I3880"/>
      <c r="J3880"/>
    </row>
    <row r="3881" spans="1:10" s="3" customFormat="1">
      <c r="A3881" s="4"/>
      <c r="B3881"/>
      <c r="C3881"/>
      <c r="D3881"/>
      <c r="E3881"/>
      <c r="F3881"/>
      <c r="G3881"/>
      <c r="H3881" s="5"/>
      <c r="I3881"/>
      <c r="J3881"/>
    </row>
    <row r="3882" spans="1:10" s="3" customFormat="1">
      <c r="A3882" s="4"/>
      <c r="B3882"/>
      <c r="C3882"/>
      <c r="D3882"/>
      <c r="E3882"/>
      <c r="F3882"/>
      <c r="G3882"/>
      <c r="H3882" s="5"/>
      <c r="I3882"/>
      <c r="J3882"/>
    </row>
    <row r="3883" spans="1:10" s="3" customFormat="1">
      <c r="A3883" s="4"/>
      <c r="B3883"/>
      <c r="C3883"/>
      <c r="D3883"/>
      <c r="E3883"/>
      <c r="F3883"/>
      <c r="G3883"/>
      <c r="H3883" s="5"/>
      <c r="I3883"/>
      <c r="J3883"/>
    </row>
    <row r="3884" spans="1:10" s="3" customFormat="1">
      <c r="A3884" s="4"/>
      <c r="B3884"/>
      <c r="C3884"/>
      <c r="D3884"/>
      <c r="E3884"/>
      <c r="F3884"/>
      <c r="G3884"/>
      <c r="H3884" s="5"/>
      <c r="I3884"/>
      <c r="J3884"/>
    </row>
    <row r="3885" spans="1:10" s="3" customFormat="1">
      <c r="A3885" s="4"/>
      <c r="B3885"/>
      <c r="C3885"/>
      <c r="D3885"/>
      <c r="E3885"/>
      <c r="F3885"/>
      <c r="G3885"/>
      <c r="H3885" s="5"/>
      <c r="I3885"/>
      <c r="J3885"/>
    </row>
    <row r="3886" spans="1:10" s="3" customFormat="1">
      <c r="A3886" s="4"/>
      <c r="B3886"/>
      <c r="C3886"/>
      <c r="D3886"/>
      <c r="E3886"/>
      <c r="F3886"/>
      <c r="G3886"/>
      <c r="H3886" s="5"/>
      <c r="I3886"/>
      <c r="J3886"/>
    </row>
    <row r="3887" spans="1:10" s="3" customFormat="1">
      <c r="A3887" s="4"/>
      <c r="B3887"/>
      <c r="C3887"/>
      <c r="D3887"/>
      <c r="E3887"/>
      <c r="F3887"/>
      <c r="G3887"/>
      <c r="H3887" s="5"/>
      <c r="I3887"/>
      <c r="J3887"/>
    </row>
    <row r="3888" spans="1:10" s="3" customFormat="1">
      <c r="A3888" s="4"/>
      <c r="B3888"/>
      <c r="C3888"/>
      <c r="D3888"/>
      <c r="E3888"/>
      <c r="F3888"/>
      <c r="G3888"/>
      <c r="H3888" s="5"/>
      <c r="I3888"/>
      <c r="J3888"/>
    </row>
    <row r="3889" spans="1:10" s="3" customFormat="1">
      <c r="A3889" s="4"/>
      <c r="B3889"/>
      <c r="C3889"/>
      <c r="D3889"/>
      <c r="E3889"/>
      <c r="F3889"/>
      <c r="G3889"/>
      <c r="H3889" s="5"/>
      <c r="I3889"/>
      <c r="J3889"/>
    </row>
    <row r="3890" spans="1:10" s="3" customFormat="1">
      <c r="A3890" s="4"/>
      <c r="B3890"/>
      <c r="C3890"/>
      <c r="D3890"/>
      <c r="E3890"/>
      <c r="F3890"/>
      <c r="G3890"/>
      <c r="H3890" s="5"/>
      <c r="I3890"/>
      <c r="J3890"/>
    </row>
    <row r="3891" spans="1:10" s="3" customFormat="1">
      <c r="A3891" s="4"/>
      <c r="B3891"/>
      <c r="C3891"/>
      <c r="D3891"/>
      <c r="E3891"/>
      <c r="F3891"/>
      <c r="G3891"/>
      <c r="H3891" s="5"/>
      <c r="I3891"/>
      <c r="J3891"/>
    </row>
    <row r="3892" spans="1:10" s="3" customFormat="1">
      <c r="A3892" s="4"/>
      <c r="B3892"/>
      <c r="C3892"/>
      <c r="D3892"/>
      <c r="E3892"/>
      <c r="F3892"/>
      <c r="G3892"/>
      <c r="H3892" s="5"/>
      <c r="I3892"/>
      <c r="J3892"/>
    </row>
    <row r="3893" spans="1:10" s="3" customFormat="1">
      <c r="A3893" s="4"/>
      <c r="B3893"/>
      <c r="C3893"/>
      <c r="D3893"/>
      <c r="E3893"/>
      <c r="F3893"/>
      <c r="G3893"/>
      <c r="H3893" s="5"/>
      <c r="I3893"/>
      <c r="J3893"/>
    </row>
    <row r="3894" spans="1:10" s="3" customFormat="1">
      <c r="A3894" s="4"/>
      <c r="B3894"/>
      <c r="C3894"/>
      <c r="D3894"/>
      <c r="E3894"/>
      <c r="F3894"/>
      <c r="G3894"/>
      <c r="H3894" s="5"/>
      <c r="I3894"/>
      <c r="J3894"/>
    </row>
    <row r="3895" spans="1:10" s="3" customFormat="1">
      <c r="A3895" s="4"/>
      <c r="B3895"/>
      <c r="C3895"/>
      <c r="D3895"/>
      <c r="E3895"/>
      <c r="F3895"/>
      <c r="G3895"/>
      <c r="H3895" s="5"/>
      <c r="I3895"/>
      <c r="J3895"/>
    </row>
    <row r="3896" spans="1:10" s="3" customFormat="1">
      <c r="A3896" s="4"/>
      <c r="B3896"/>
      <c r="C3896"/>
      <c r="D3896"/>
      <c r="E3896"/>
      <c r="F3896"/>
      <c r="G3896"/>
      <c r="H3896" s="5"/>
      <c r="I3896"/>
      <c r="J3896"/>
    </row>
    <row r="3897" spans="1:10" s="3" customFormat="1">
      <c r="A3897" s="4"/>
      <c r="B3897"/>
      <c r="C3897"/>
      <c r="D3897"/>
      <c r="E3897"/>
      <c r="F3897"/>
      <c r="G3897"/>
      <c r="H3897" s="5"/>
      <c r="I3897"/>
      <c r="J3897"/>
    </row>
    <row r="3898" spans="1:10" s="3" customFormat="1">
      <c r="A3898" s="4"/>
      <c r="B3898"/>
      <c r="C3898"/>
      <c r="D3898"/>
      <c r="E3898"/>
      <c r="F3898"/>
      <c r="G3898"/>
      <c r="H3898" s="5"/>
      <c r="I3898"/>
      <c r="J3898"/>
    </row>
    <row r="3899" spans="1:10" s="3" customFormat="1">
      <c r="A3899" s="4"/>
      <c r="B3899"/>
      <c r="C3899"/>
      <c r="D3899"/>
      <c r="E3899"/>
      <c r="F3899"/>
      <c r="G3899"/>
      <c r="H3899" s="5"/>
      <c r="I3899"/>
      <c r="J3899"/>
    </row>
    <row r="3900" spans="1:10" s="3" customFormat="1">
      <c r="A3900" s="4"/>
      <c r="B3900"/>
      <c r="C3900"/>
      <c r="D3900"/>
      <c r="E3900"/>
      <c r="F3900"/>
      <c r="G3900"/>
      <c r="H3900" s="5"/>
      <c r="I3900"/>
      <c r="J3900"/>
    </row>
    <row r="3901" spans="1:10" s="3" customFormat="1">
      <c r="A3901" s="4"/>
      <c r="B3901"/>
      <c r="C3901"/>
      <c r="D3901"/>
      <c r="E3901"/>
      <c r="F3901"/>
      <c r="G3901"/>
      <c r="H3901" s="5"/>
      <c r="I3901"/>
      <c r="J3901"/>
    </row>
    <row r="3902" spans="1:10" s="3" customFormat="1">
      <c r="A3902" s="4"/>
      <c r="B3902"/>
      <c r="C3902"/>
      <c r="D3902"/>
      <c r="E3902"/>
      <c r="F3902"/>
      <c r="G3902"/>
      <c r="H3902" s="5"/>
      <c r="I3902"/>
      <c r="J3902"/>
    </row>
    <row r="3903" spans="1:10" s="3" customFormat="1">
      <c r="A3903" s="4"/>
      <c r="B3903"/>
      <c r="C3903"/>
      <c r="D3903"/>
      <c r="E3903"/>
      <c r="F3903"/>
      <c r="G3903"/>
      <c r="H3903" s="5"/>
      <c r="I3903"/>
      <c r="J3903"/>
    </row>
    <row r="3904" spans="1:10" s="3" customFormat="1">
      <c r="A3904" s="4"/>
      <c r="B3904"/>
      <c r="C3904"/>
      <c r="D3904"/>
      <c r="E3904"/>
      <c r="F3904"/>
      <c r="G3904"/>
      <c r="H3904" s="5"/>
      <c r="I3904"/>
      <c r="J3904"/>
    </row>
    <row r="3905" spans="1:10" s="3" customFormat="1">
      <c r="A3905" s="4"/>
      <c r="B3905"/>
      <c r="C3905"/>
      <c r="D3905"/>
      <c r="E3905"/>
      <c r="F3905"/>
      <c r="G3905"/>
      <c r="H3905" s="5"/>
      <c r="I3905"/>
      <c r="J3905"/>
    </row>
    <row r="3906" spans="1:10" s="3" customFormat="1">
      <c r="A3906" s="4"/>
      <c r="B3906"/>
      <c r="C3906"/>
      <c r="D3906"/>
      <c r="E3906"/>
      <c r="F3906"/>
      <c r="G3906"/>
      <c r="H3906" s="5"/>
      <c r="I3906"/>
      <c r="J3906"/>
    </row>
    <row r="3907" spans="1:10" s="3" customFormat="1">
      <c r="A3907" s="4"/>
      <c r="B3907"/>
      <c r="C3907"/>
      <c r="D3907"/>
      <c r="E3907"/>
      <c r="F3907"/>
      <c r="G3907"/>
      <c r="H3907" s="5"/>
      <c r="I3907"/>
      <c r="J3907"/>
    </row>
    <row r="3908" spans="1:10" s="3" customFormat="1">
      <c r="A3908" s="4"/>
      <c r="B3908"/>
      <c r="C3908"/>
      <c r="D3908"/>
      <c r="E3908"/>
      <c r="F3908"/>
      <c r="G3908"/>
      <c r="H3908" s="5"/>
      <c r="I3908"/>
      <c r="J3908"/>
    </row>
    <row r="3909" spans="1:10" s="3" customFormat="1">
      <c r="A3909" s="4"/>
      <c r="B3909"/>
      <c r="C3909"/>
      <c r="D3909"/>
      <c r="E3909"/>
      <c r="F3909"/>
      <c r="G3909"/>
      <c r="H3909" s="5"/>
      <c r="I3909"/>
      <c r="J3909"/>
    </row>
    <row r="3910" spans="1:10" s="3" customFormat="1">
      <c r="A3910" s="4"/>
      <c r="B3910"/>
      <c r="C3910"/>
      <c r="D3910"/>
      <c r="E3910"/>
      <c r="F3910"/>
      <c r="G3910"/>
      <c r="H3910" s="5"/>
      <c r="I3910"/>
      <c r="J3910"/>
    </row>
    <row r="3911" spans="1:10" s="3" customFormat="1">
      <c r="A3911" s="4"/>
      <c r="B3911"/>
      <c r="C3911"/>
      <c r="D3911"/>
      <c r="E3911"/>
      <c r="F3911"/>
      <c r="G3911"/>
      <c r="H3911" s="5"/>
      <c r="I3911"/>
      <c r="J3911"/>
    </row>
    <row r="3912" spans="1:10" s="3" customFormat="1">
      <c r="A3912" s="4"/>
      <c r="B3912"/>
      <c r="C3912"/>
      <c r="D3912"/>
      <c r="E3912"/>
      <c r="F3912"/>
      <c r="G3912"/>
      <c r="H3912" s="5"/>
      <c r="I3912"/>
      <c r="J3912"/>
    </row>
    <row r="3913" spans="1:10" s="3" customFormat="1">
      <c r="A3913" s="4"/>
      <c r="B3913"/>
      <c r="C3913"/>
      <c r="D3913"/>
      <c r="E3913"/>
      <c r="F3913"/>
      <c r="G3913"/>
      <c r="H3913" s="5"/>
      <c r="I3913"/>
      <c r="J3913"/>
    </row>
    <row r="3914" spans="1:10" s="3" customFormat="1">
      <c r="A3914" s="4"/>
      <c r="B3914"/>
      <c r="C3914"/>
      <c r="D3914"/>
      <c r="E3914"/>
      <c r="F3914"/>
      <c r="G3914"/>
      <c r="H3914" s="5"/>
      <c r="I3914"/>
      <c r="J3914"/>
    </row>
    <row r="3915" spans="1:10" s="3" customFormat="1">
      <c r="A3915" s="4"/>
      <c r="B3915"/>
      <c r="C3915"/>
      <c r="D3915"/>
      <c r="E3915"/>
      <c r="F3915"/>
      <c r="G3915"/>
      <c r="H3915" s="5"/>
      <c r="I3915"/>
      <c r="J3915"/>
    </row>
    <row r="3916" spans="1:10" s="3" customFormat="1">
      <c r="A3916" s="4"/>
      <c r="B3916"/>
      <c r="C3916"/>
      <c r="D3916"/>
      <c r="E3916"/>
      <c r="F3916"/>
      <c r="G3916"/>
      <c r="H3916" s="5"/>
      <c r="I3916"/>
      <c r="J3916"/>
    </row>
    <row r="3917" spans="1:10" s="3" customFormat="1">
      <c r="A3917" s="4"/>
      <c r="B3917"/>
      <c r="C3917"/>
      <c r="D3917"/>
      <c r="E3917"/>
      <c r="F3917"/>
      <c r="G3917"/>
      <c r="H3917" s="5"/>
      <c r="I3917"/>
      <c r="J3917"/>
    </row>
    <row r="3918" spans="1:10" s="3" customFormat="1">
      <c r="A3918" s="4"/>
      <c r="B3918"/>
      <c r="C3918"/>
      <c r="D3918"/>
      <c r="E3918"/>
      <c r="F3918"/>
      <c r="G3918"/>
      <c r="H3918" s="5"/>
      <c r="I3918"/>
      <c r="J3918"/>
    </row>
    <row r="3919" spans="1:10" s="3" customFormat="1">
      <c r="A3919" s="4"/>
      <c r="B3919"/>
      <c r="C3919"/>
      <c r="D3919"/>
      <c r="E3919"/>
      <c r="F3919"/>
      <c r="G3919"/>
      <c r="H3919" s="5"/>
      <c r="I3919"/>
      <c r="J3919"/>
    </row>
    <row r="3920" spans="1:10" s="3" customFormat="1">
      <c r="A3920" s="4"/>
      <c r="B3920"/>
      <c r="C3920"/>
      <c r="D3920"/>
      <c r="E3920"/>
      <c r="F3920"/>
      <c r="G3920"/>
      <c r="H3920" s="5"/>
      <c r="I3920"/>
      <c r="J3920"/>
    </row>
    <row r="3921" spans="1:10" s="3" customFormat="1">
      <c r="A3921" s="4"/>
      <c r="B3921"/>
      <c r="C3921"/>
      <c r="D3921"/>
      <c r="E3921"/>
      <c r="F3921"/>
      <c r="G3921"/>
      <c r="H3921" s="5"/>
      <c r="I3921"/>
      <c r="J3921"/>
    </row>
    <row r="3922" spans="1:10" s="3" customFormat="1">
      <c r="A3922" s="4"/>
      <c r="B3922"/>
      <c r="C3922"/>
      <c r="D3922"/>
      <c r="E3922"/>
      <c r="F3922"/>
      <c r="G3922"/>
      <c r="H3922" s="5"/>
      <c r="I3922"/>
      <c r="J3922"/>
    </row>
    <row r="3923" spans="1:10" s="3" customFormat="1">
      <c r="A3923" s="4"/>
      <c r="B3923"/>
      <c r="C3923"/>
      <c r="D3923"/>
      <c r="E3923"/>
      <c r="F3923"/>
      <c r="G3923"/>
      <c r="H3923" s="5"/>
      <c r="I3923"/>
      <c r="J3923"/>
    </row>
    <row r="3924" spans="1:10" s="3" customFormat="1">
      <c r="A3924" s="4"/>
      <c r="B3924"/>
      <c r="C3924"/>
      <c r="D3924"/>
      <c r="E3924"/>
      <c r="F3924"/>
      <c r="G3924"/>
      <c r="H3924" s="5"/>
      <c r="I3924"/>
      <c r="J3924"/>
    </row>
    <row r="3925" spans="1:10" s="3" customFormat="1">
      <c r="A3925" s="4"/>
      <c r="B3925"/>
      <c r="C3925"/>
      <c r="D3925"/>
      <c r="E3925"/>
      <c r="F3925"/>
      <c r="G3925"/>
      <c r="H3925" s="5"/>
      <c r="I3925"/>
      <c r="J3925"/>
    </row>
    <row r="3926" spans="1:10" s="3" customFormat="1">
      <c r="A3926" s="4"/>
      <c r="B3926"/>
      <c r="C3926"/>
      <c r="D3926"/>
      <c r="E3926"/>
      <c r="F3926"/>
      <c r="G3926"/>
      <c r="H3926" s="5"/>
      <c r="I3926"/>
      <c r="J3926"/>
    </row>
    <row r="3927" spans="1:10" s="3" customFormat="1">
      <c r="A3927" s="4"/>
      <c r="B3927"/>
      <c r="C3927"/>
      <c r="D3927"/>
      <c r="E3927"/>
      <c r="F3927"/>
      <c r="G3927"/>
      <c r="H3927" s="5"/>
      <c r="I3927"/>
      <c r="J3927"/>
    </row>
    <row r="3928" spans="1:10" s="3" customFormat="1">
      <c r="A3928" s="4"/>
      <c r="B3928"/>
      <c r="C3928"/>
      <c r="D3928"/>
      <c r="E3928"/>
      <c r="F3928"/>
      <c r="G3928"/>
      <c r="H3928" s="5"/>
      <c r="I3928"/>
      <c r="J3928"/>
    </row>
    <row r="3929" spans="1:10" s="3" customFormat="1">
      <c r="A3929" s="4"/>
      <c r="B3929"/>
      <c r="C3929"/>
      <c r="D3929"/>
      <c r="E3929"/>
      <c r="F3929"/>
      <c r="G3929"/>
      <c r="H3929" s="5"/>
      <c r="I3929"/>
      <c r="J3929"/>
    </row>
    <row r="3930" spans="1:10" s="3" customFormat="1">
      <c r="A3930" s="4"/>
      <c r="B3930"/>
      <c r="C3930"/>
      <c r="D3930"/>
      <c r="E3930"/>
      <c r="F3930"/>
      <c r="G3930"/>
      <c r="H3930" s="5"/>
      <c r="I3930"/>
      <c r="J3930"/>
    </row>
    <row r="3931" spans="1:10" s="3" customFormat="1">
      <c r="A3931" s="4"/>
      <c r="B3931"/>
      <c r="C3931"/>
      <c r="D3931"/>
      <c r="E3931"/>
      <c r="F3931"/>
      <c r="G3931"/>
      <c r="H3931" s="5"/>
      <c r="I3931"/>
      <c r="J3931"/>
    </row>
    <row r="3932" spans="1:10" s="3" customFormat="1">
      <c r="A3932" s="4"/>
      <c r="B3932"/>
      <c r="C3932"/>
      <c r="D3932"/>
      <c r="E3932"/>
      <c r="F3932"/>
      <c r="G3932"/>
      <c r="H3932" s="5"/>
      <c r="I3932"/>
      <c r="J3932"/>
    </row>
    <row r="3933" spans="1:10" s="3" customFormat="1">
      <c r="A3933" s="4"/>
      <c r="B3933"/>
      <c r="C3933"/>
      <c r="D3933"/>
      <c r="E3933"/>
      <c r="F3933"/>
      <c r="G3933"/>
      <c r="H3933" s="5"/>
      <c r="I3933"/>
      <c r="J3933"/>
    </row>
    <row r="3934" spans="1:10" s="3" customFormat="1">
      <c r="A3934" s="4"/>
      <c r="B3934"/>
      <c r="C3934"/>
      <c r="D3934"/>
      <c r="E3934"/>
      <c r="F3934"/>
      <c r="G3934"/>
      <c r="H3934" s="5"/>
      <c r="I3934"/>
      <c r="J3934"/>
    </row>
    <row r="3935" spans="1:10" s="3" customFormat="1">
      <c r="A3935" s="4"/>
      <c r="B3935"/>
      <c r="C3935"/>
      <c r="D3935"/>
      <c r="E3935"/>
      <c r="F3935"/>
      <c r="G3935"/>
      <c r="H3935" s="5"/>
      <c r="I3935"/>
      <c r="J3935"/>
    </row>
    <row r="3936" spans="1:10" s="3" customFormat="1">
      <c r="A3936" s="4"/>
      <c r="B3936"/>
      <c r="C3936"/>
      <c r="D3936"/>
      <c r="E3936"/>
      <c r="F3936"/>
      <c r="G3936"/>
      <c r="H3936" s="5"/>
      <c r="I3936"/>
      <c r="J3936"/>
    </row>
    <row r="3937" spans="1:10" s="3" customFormat="1">
      <c r="A3937" s="4"/>
      <c r="B3937"/>
      <c r="C3937"/>
      <c r="D3937"/>
      <c r="E3937"/>
      <c r="F3937"/>
      <c r="G3937"/>
      <c r="H3937" s="5"/>
      <c r="I3937"/>
      <c r="J3937"/>
    </row>
    <row r="3938" spans="1:10" s="3" customFormat="1">
      <c r="A3938" s="4"/>
      <c r="B3938"/>
      <c r="C3938"/>
      <c r="D3938"/>
      <c r="E3938"/>
      <c r="F3938"/>
      <c r="G3938"/>
      <c r="H3938" s="5"/>
      <c r="I3938"/>
      <c r="J3938"/>
    </row>
    <row r="3939" spans="1:10" s="3" customFormat="1">
      <c r="A3939" s="4"/>
      <c r="B3939"/>
      <c r="C3939"/>
      <c r="D3939"/>
      <c r="E3939"/>
      <c r="F3939"/>
      <c r="G3939"/>
      <c r="H3939" s="5"/>
      <c r="I3939"/>
      <c r="J3939"/>
    </row>
    <row r="3940" spans="1:10" s="3" customFormat="1">
      <c r="A3940" s="4"/>
      <c r="B3940"/>
      <c r="C3940"/>
      <c r="D3940"/>
      <c r="E3940"/>
      <c r="F3940"/>
      <c r="G3940"/>
      <c r="H3940" s="5"/>
      <c r="I3940"/>
      <c r="J3940"/>
    </row>
    <row r="3941" spans="1:10" s="3" customFormat="1">
      <c r="A3941" s="4"/>
      <c r="B3941"/>
      <c r="C3941"/>
      <c r="D3941"/>
      <c r="E3941"/>
      <c r="F3941"/>
      <c r="G3941"/>
      <c r="H3941" s="5"/>
      <c r="I3941"/>
      <c r="J3941"/>
    </row>
    <row r="3942" spans="1:10" s="3" customFormat="1">
      <c r="A3942" s="4"/>
      <c r="B3942"/>
      <c r="C3942"/>
      <c r="D3942"/>
      <c r="E3942"/>
      <c r="F3942"/>
      <c r="G3942"/>
      <c r="H3942" s="5"/>
      <c r="I3942"/>
      <c r="J3942"/>
    </row>
    <row r="3943" spans="1:10" s="3" customFormat="1">
      <c r="A3943" s="4"/>
      <c r="B3943"/>
      <c r="C3943"/>
      <c r="D3943"/>
      <c r="E3943"/>
      <c r="F3943"/>
      <c r="G3943"/>
      <c r="H3943" s="5"/>
      <c r="I3943"/>
      <c r="J3943"/>
    </row>
    <row r="3944" spans="1:10" s="3" customFormat="1">
      <c r="A3944" s="4"/>
      <c r="B3944"/>
      <c r="C3944"/>
      <c r="D3944"/>
      <c r="E3944"/>
      <c r="F3944"/>
      <c r="G3944"/>
      <c r="H3944" s="5"/>
      <c r="I3944"/>
      <c r="J3944"/>
    </row>
    <row r="3945" spans="1:10" s="3" customFormat="1">
      <c r="A3945" s="4"/>
      <c r="B3945"/>
      <c r="C3945"/>
      <c r="D3945"/>
      <c r="E3945"/>
      <c r="F3945"/>
      <c r="G3945"/>
      <c r="H3945" s="5"/>
      <c r="I3945"/>
      <c r="J3945"/>
    </row>
    <row r="3946" spans="1:10" s="3" customFormat="1">
      <c r="A3946" s="4"/>
      <c r="B3946"/>
      <c r="C3946"/>
      <c r="D3946"/>
      <c r="E3946"/>
      <c r="F3946"/>
      <c r="G3946"/>
      <c r="H3946" s="5"/>
      <c r="I3946"/>
      <c r="J3946"/>
    </row>
    <row r="3947" spans="1:10" s="3" customFormat="1">
      <c r="A3947" s="4"/>
      <c r="B3947"/>
      <c r="C3947"/>
      <c r="D3947"/>
      <c r="E3947"/>
      <c r="F3947"/>
      <c r="G3947"/>
      <c r="H3947" s="5"/>
      <c r="I3947"/>
      <c r="J3947"/>
    </row>
    <row r="3948" spans="1:10" s="3" customFormat="1">
      <c r="A3948" s="4"/>
      <c r="B3948"/>
      <c r="C3948"/>
      <c r="D3948"/>
      <c r="E3948"/>
      <c r="F3948"/>
      <c r="G3948"/>
      <c r="H3948" s="5"/>
      <c r="I3948"/>
      <c r="J3948"/>
    </row>
    <row r="3949" spans="1:10" s="3" customFormat="1">
      <c r="A3949" s="4"/>
      <c r="B3949"/>
      <c r="C3949"/>
      <c r="D3949"/>
      <c r="E3949"/>
      <c r="F3949"/>
      <c r="G3949"/>
      <c r="H3949" s="5"/>
      <c r="I3949"/>
      <c r="J3949"/>
    </row>
    <row r="3950" spans="1:10" s="3" customFormat="1">
      <c r="A3950" s="4"/>
      <c r="B3950"/>
      <c r="C3950"/>
      <c r="D3950"/>
      <c r="E3950"/>
      <c r="F3950"/>
      <c r="G3950"/>
      <c r="H3950" s="5"/>
      <c r="I3950"/>
      <c r="J3950"/>
    </row>
    <row r="3951" spans="1:10" s="3" customFormat="1">
      <c r="A3951" s="4"/>
      <c r="B3951"/>
      <c r="C3951"/>
      <c r="D3951"/>
      <c r="E3951"/>
      <c r="F3951"/>
      <c r="G3951"/>
      <c r="H3951" s="5"/>
      <c r="I3951"/>
      <c r="J3951"/>
    </row>
    <row r="3952" spans="1:10" s="3" customFormat="1">
      <c r="A3952" s="4"/>
      <c r="B3952"/>
      <c r="C3952"/>
      <c r="D3952"/>
      <c r="E3952"/>
      <c r="F3952"/>
      <c r="G3952"/>
      <c r="H3952" s="5"/>
      <c r="I3952"/>
      <c r="J3952"/>
    </row>
    <row r="3953" spans="1:10" s="3" customFormat="1">
      <c r="A3953" s="4"/>
      <c r="B3953"/>
      <c r="C3953"/>
      <c r="D3953"/>
      <c r="E3953"/>
      <c r="F3953"/>
      <c r="G3953"/>
      <c r="H3953" s="5"/>
      <c r="I3953"/>
      <c r="J3953"/>
    </row>
    <row r="3954" spans="1:10" s="3" customFormat="1">
      <c r="A3954" s="4"/>
      <c r="B3954"/>
      <c r="C3954"/>
      <c r="D3954"/>
      <c r="E3954"/>
      <c r="F3954"/>
      <c r="G3954"/>
      <c r="H3954" s="5"/>
      <c r="I3954"/>
      <c r="J3954"/>
    </row>
    <row r="3955" spans="1:10" s="3" customFormat="1">
      <c r="A3955" s="4"/>
      <c r="B3955"/>
      <c r="C3955"/>
      <c r="D3955"/>
      <c r="E3955"/>
      <c r="F3955"/>
      <c r="G3955"/>
      <c r="H3955" s="5"/>
      <c r="I3955"/>
      <c r="J3955"/>
    </row>
    <row r="3956" spans="1:10" s="3" customFormat="1">
      <c r="A3956" s="4"/>
      <c r="B3956"/>
      <c r="C3956"/>
      <c r="D3956"/>
      <c r="E3956"/>
      <c r="F3956"/>
      <c r="G3956"/>
      <c r="H3956" s="5"/>
      <c r="I3956"/>
      <c r="J3956"/>
    </row>
    <row r="3957" spans="1:10" s="3" customFormat="1">
      <c r="A3957" s="4"/>
      <c r="B3957"/>
      <c r="C3957"/>
      <c r="D3957"/>
      <c r="E3957"/>
      <c r="F3957"/>
      <c r="G3957"/>
      <c r="H3957" s="5"/>
      <c r="I3957"/>
      <c r="J3957"/>
    </row>
    <row r="3958" spans="1:10" s="3" customFormat="1">
      <c r="A3958" s="4"/>
      <c r="B3958"/>
      <c r="C3958"/>
      <c r="D3958"/>
      <c r="E3958"/>
      <c r="F3958"/>
      <c r="G3958"/>
      <c r="H3958" s="5"/>
      <c r="I3958"/>
      <c r="J3958"/>
    </row>
    <row r="3959" spans="1:10" s="3" customFormat="1">
      <c r="A3959" s="4"/>
      <c r="B3959"/>
      <c r="C3959"/>
      <c r="D3959"/>
      <c r="E3959"/>
      <c r="F3959"/>
      <c r="G3959"/>
      <c r="H3959" s="5"/>
      <c r="I3959"/>
      <c r="J3959"/>
    </row>
    <row r="3960" spans="1:10" s="3" customFormat="1">
      <c r="A3960" s="4"/>
      <c r="B3960"/>
      <c r="C3960"/>
      <c r="D3960"/>
      <c r="E3960"/>
      <c r="F3960"/>
      <c r="G3960"/>
      <c r="H3960" s="5"/>
      <c r="I3960"/>
      <c r="J3960"/>
    </row>
    <row r="3961" spans="1:10" s="3" customFormat="1">
      <c r="A3961" s="4"/>
      <c r="B3961"/>
      <c r="C3961"/>
      <c r="D3961"/>
      <c r="E3961"/>
      <c r="F3961"/>
      <c r="G3961"/>
      <c r="H3961" s="5"/>
      <c r="I3961"/>
      <c r="J3961"/>
    </row>
    <row r="3962" spans="1:10" s="3" customFormat="1">
      <c r="A3962" s="4"/>
      <c r="B3962"/>
      <c r="C3962"/>
      <c r="D3962"/>
      <c r="E3962"/>
      <c r="F3962"/>
      <c r="G3962"/>
      <c r="H3962" s="5"/>
      <c r="I3962"/>
      <c r="J3962"/>
    </row>
    <row r="3963" spans="1:10" s="3" customFormat="1">
      <c r="A3963" s="4"/>
      <c r="B3963"/>
      <c r="C3963"/>
      <c r="D3963"/>
      <c r="E3963"/>
      <c r="F3963"/>
      <c r="G3963"/>
      <c r="H3963" s="5"/>
      <c r="I3963"/>
      <c r="J3963"/>
    </row>
    <row r="3964" spans="1:10" s="3" customFormat="1">
      <c r="A3964" s="4"/>
      <c r="B3964"/>
      <c r="C3964"/>
      <c r="D3964"/>
      <c r="E3964"/>
      <c r="F3964"/>
      <c r="G3964"/>
      <c r="H3964" s="5"/>
      <c r="I3964"/>
      <c r="J3964"/>
    </row>
    <row r="3965" spans="1:10" s="3" customFormat="1">
      <c r="A3965" s="4"/>
      <c r="B3965"/>
      <c r="C3965"/>
      <c r="D3965"/>
      <c r="E3965"/>
      <c r="F3965"/>
      <c r="G3965"/>
      <c r="H3965" s="5"/>
      <c r="I3965"/>
      <c r="J3965"/>
    </row>
    <row r="3966" spans="1:10" s="3" customFormat="1">
      <c r="A3966" s="4"/>
      <c r="B3966"/>
      <c r="C3966"/>
      <c r="D3966"/>
      <c r="E3966"/>
      <c r="F3966"/>
      <c r="G3966"/>
      <c r="H3966" s="5"/>
      <c r="I3966"/>
      <c r="J3966"/>
    </row>
    <row r="3967" spans="1:10" s="3" customFormat="1">
      <c r="A3967" s="4"/>
      <c r="B3967"/>
      <c r="C3967"/>
      <c r="D3967"/>
      <c r="E3967"/>
      <c r="F3967"/>
      <c r="G3967"/>
      <c r="H3967" s="5"/>
      <c r="I3967"/>
      <c r="J3967"/>
    </row>
    <row r="3968" spans="1:10" s="3" customFormat="1">
      <c r="A3968" s="4"/>
      <c r="B3968"/>
      <c r="C3968"/>
      <c r="D3968"/>
      <c r="E3968"/>
      <c r="F3968"/>
      <c r="G3968"/>
      <c r="H3968" s="5"/>
      <c r="I3968"/>
      <c r="J3968"/>
    </row>
    <row r="3969" spans="1:10" s="3" customFormat="1">
      <c r="A3969" s="4"/>
      <c r="B3969"/>
      <c r="C3969"/>
      <c r="D3969"/>
      <c r="E3969"/>
      <c r="F3969"/>
      <c r="G3969"/>
      <c r="H3969" s="5"/>
      <c r="I3969"/>
      <c r="J3969"/>
    </row>
    <row r="3970" spans="1:10" s="3" customFormat="1">
      <c r="A3970" s="4"/>
      <c r="B3970"/>
      <c r="C3970"/>
      <c r="D3970"/>
      <c r="E3970"/>
      <c r="F3970"/>
      <c r="G3970"/>
      <c r="H3970" s="5"/>
      <c r="I3970"/>
      <c r="J3970"/>
    </row>
    <row r="3971" spans="1:10" s="3" customFormat="1">
      <c r="A3971" s="4"/>
      <c r="B3971"/>
      <c r="C3971"/>
      <c r="D3971"/>
      <c r="E3971"/>
      <c r="F3971"/>
      <c r="G3971"/>
      <c r="H3971" s="5"/>
      <c r="I3971"/>
      <c r="J3971"/>
    </row>
    <row r="3972" spans="1:10" s="3" customFormat="1">
      <c r="A3972" s="4"/>
      <c r="B3972"/>
      <c r="C3972"/>
      <c r="D3972"/>
      <c r="E3972"/>
      <c r="F3972"/>
      <c r="G3972"/>
      <c r="H3972" s="5"/>
      <c r="I3972"/>
      <c r="J3972"/>
    </row>
    <row r="3973" spans="1:10" s="3" customFormat="1">
      <c r="A3973" s="4"/>
      <c r="B3973"/>
      <c r="C3973"/>
      <c r="D3973"/>
      <c r="E3973"/>
      <c r="F3973"/>
      <c r="G3973"/>
      <c r="H3973" s="5"/>
      <c r="I3973"/>
      <c r="J3973"/>
    </row>
    <row r="3974" spans="1:10" s="3" customFormat="1">
      <c r="A3974" s="4"/>
      <c r="B3974"/>
      <c r="C3974"/>
      <c r="D3974"/>
      <c r="E3974"/>
      <c r="F3974"/>
      <c r="G3974"/>
      <c r="H3974" s="5"/>
      <c r="I3974"/>
      <c r="J3974"/>
    </row>
    <row r="3975" spans="1:10" s="3" customFormat="1">
      <c r="A3975" s="4"/>
      <c r="B3975"/>
      <c r="C3975"/>
      <c r="D3975"/>
      <c r="E3975"/>
      <c r="F3975"/>
      <c r="G3975"/>
      <c r="H3975" s="5"/>
      <c r="I3975"/>
      <c r="J3975"/>
    </row>
    <row r="3976" spans="1:10" s="3" customFormat="1">
      <c r="A3976" s="4"/>
      <c r="B3976"/>
      <c r="C3976"/>
      <c r="D3976"/>
      <c r="E3976"/>
      <c r="F3976"/>
      <c r="G3976"/>
      <c r="H3976" s="5"/>
      <c r="I3976"/>
      <c r="J3976"/>
    </row>
    <row r="3977" spans="1:10" s="3" customFormat="1">
      <c r="A3977" s="4"/>
      <c r="B3977"/>
      <c r="C3977"/>
      <c r="D3977"/>
      <c r="E3977"/>
      <c r="F3977"/>
      <c r="G3977"/>
      <c r="H3977" s="5"/>
      <c r="I3977"/>
      <c r="J3977"/>
    </row>
    <row r="3978" spans="1:10" s="3" customFormat="1">
      <c r="A3978" s="4"/>
      <c r="B3978"/>
      <c r="C3978"/>
      <c r="D3978"/>
      <c r="E3978"/>
      <c r="F3978"/>
      <c r="G3978"/>
      <c r="H3978" s="5"/>
      <c r="I3978"/>
      <c r="J3978"/>
    </row>
    <row r="3979" spans="1:10" s="3" customFormat="1">
      <c r="A3979" s="4"/>
      <c r="B3979"/>
      <c r="C3979"/>
      <c r="D3979"/>
      <c r="E3979"/>
      <c r="F3979"/>
      <c r="G3979"/>
      <c r="H3979" s="5"/>
      <c r="I3979"/>
      <c r="J3979"/>
    </row>
    <row r="3980" spans="1:10" s="3" customFormat="1">
      <c r="A3980" s="4"/>
      <c r="B3980"/>
      <c r="C3980"/>
      <c r="D3980"/>
      <c r="E3980"/>
      <c r="F3980"/>
      <c r="G3980"/>
      <c r="H3980" s="5"/>
      <c r="I3980"/>
      <c r="J3980"/>
    </row>
    <row r="3981" spans="1:10" s="3" customFormat="1">
      <c r="A3981" s="4"/>
      <c r="B3981"/>
      <c r="C3981"/>
      <c r="D3981"/>
      <c r="E3981"/>
      <c r="F3981"/>
      <c r="G3981"/>
      <c r="H3981" s="5"/>
      <c r="I3981"/>
      <c r="J3981"/>
    </row>
    <row r="3982" spans="1:10" s="3" customFormat="1">
      <c r="A3982" s="4"/>
      <c r="B3982"/>
      <c r="C3982"/>
      <c r="D3982"/>
      <c r="E3982"/>
      <c r="F3982"/>
      <c r="G3982"/>
      <c r="H3982" s="5"/>
      <c r="I3982"/>
      <c r="J3982"/>
    </row>
    <row r="3983" spans="1:10" s="3" customFormat="1">
      <c r="A3983" s="4"/>
      <c r="B3983"/>
      <c r="C3983"/>
      <c r="D3983"/>
      <c r="E3983"/>
      <c r="F3983"/>
      <c r="G3983"/>
      <c r="H3983" s="5"/>
      <c r="I3983"/>
      <c r="J3983"/>
    </row>
    <row r="3984" spans="1:10" s="3" customFormat="1">
      <c r="A3984" s="4"/>
      <c r="B3984"/>
      <c r="C3984"/>
      <c r="D3984"/>
      <c r="E3984"/>
      <c r="F3984"/>
      <c r="G3984"/>
      <c r="H3984" s="5"/>
      <c r="I3984"/>
      <c r="J3984"/>
    </row>
    <row r="3985" spans="1:10" s="3" customFormat="1">
      <c r="A3985" s="4"/>
      <c r="B3985"/>
      <c r="C3985"/>
      <c r="D3985"/>
      <c r="E3985"/>
      <c r="F3985"/>
      <c r="G3985"/>
      <c r="H3985" s="5"/>
      <c r="I3985"/>
      <c r="J3985"/>
    </row>
    <row r="3986" spans="1:10" s="3" customFormat="1">
      <c r="A3986" s="4"/>
      <c r="B3986"/>
      <c r="C3986"/>
      <c r="D3986"/>
      <c r="E3986"/>
      <c r="F3986"/>
      <c r="G3986"/>
      <c r="H3986" s="5"/>
      <c r="I3986"/>
      <c r="J3986"/>
    </row>
    <row r="3987" spans="1:10" s="3" customFormat="1">
      <c r="A3987" s="4"/>
      <c r="B3987"/>
      <c r="C3987"/>
      <c r="D3987"/>
      <c r="E3987"/>
      <c r="F3987"/>
      <c r="G3987"/>
      <c r="H3987" s="5"/>
      <c r="I3987"/>
      <c r="J3987"/>
    </row>
    <row r="3988" spans="1:10" s="3" customFormat="1">
      <c r="A3988" s="4"/>
      <c r="B3988"/>
      <c r="C3988"/>
      <c r="D3988"/>
      <c r="E3988"/>
      <c r="F3988"/>
      <c r="G3988"/>
      <c r="H3988" s="5"/>
      <c r="I3988"/>
      <c r="J3988"/>
    </row>
    <row r="3989" spans="1:10" s="3" customFormat="1">
      <c r="A3989" s="4"/>
      <c r="B3989"/>
      <c r="C3989"/>
      <c r="D3989"/>
      <c r="E3989"/>
      <c r="F3989"/>
      <c r="G3989"/>
      <c r="H3989" s="5"/>
      <c r="I3989"/>
      <c r="J3989"/>
    </row>
    <row r="3990" spans="1:10" s="3" customFormat="1">
      <c r="A3990" s="4"/>
      <c r="B3990"/>
      <c r="C3990"/>
      <c r="D3990"/>
      <c r="E3990"/>
      <c r="F3990"/>
      <c r="G3990"/>
      <c r="H3990" s="5"/>
      <c r="I3990"/>
      <c r="J3990"/>
    </row>
    <row r="3991" spans="1:10" s="3" customFormat="1">
      <c r="A3991" s="4"/>
      <c r="B3991"/>
      <c r="C3991"/>
      <c r="D3991"/>
      <c r="E3991"/>
      <c r="F3991"/>
      <c r="G3991"/>
      <c r="H3991" s="5"/>
      <c r="I3991"/>
      <c r="J3991"/>
    </row>
    <row r="3992" spans="1:10" s="3" customFormat="1">
      <c r="A3992" s="4"/>
      <c r="B3992"/>
      <c r="C3992"/>
      <c r="D3992"/>
      <c r="E3992"/>
      <c r="F3992"/>
      <c r="G3992"/>
      <c r="H3992" s="5"/>
      <c r="I3992"/>
      <c r="J3992"/>
    </row>
    <row r="3993" spans="1:10" s="3" customFormat="1">
      <c r="A3993" s="4"/>
      <c r="B3993"/>
      <c r="C3993"/>
      <c r="D3993"/>
      <c r="E3993"/>
      <c r="F3993"/>
      <c r="G3993"/>
      <c r="H3993" s="5"/>
      <c r="I3993"/>
      <c r="J3993"/>
    </row>
    <row r="3994" spans="1:10" s="3" customFormat="1">
      <c r="A3994" s="4"/>
      <c r="B3994"/>
      <c r="C3994"/>
      <c r="D3994"/>
      <c r="E3994"/>
      <c r="F3994"/>
      <c r="G3994"/>
      <c r="H3994" s="5"/>
      <c r="I3994"/>
      <c r="J3994"/>
    </row>
    <row r="3995" spans="1:10" s="3" customFormat="1">
      <c r="A3995" s="4"/>
      <c r="B3995"/>
      <c r="C3995"/>
      <c r="D3995"/>
      <c r="E3995"/>
      <c r="F3995"/>
      <c r="G3995"/>
      <c r="H3995" s="5"/>
      <c r="I3995"/>
      <c r="J3995"/>
    </row>
    <row r="3996" spans="1:10" s="3" customFormat="1">
      <c r="A3996" s="4"/>
      <c r="B3996"/>
      <c r="C3996"/>
      <c r="D3996"/>
      <c r="E3996"/>
      <c r="F3996"/>
      <c r="G3996"/>
      <c r="H3996" s="5"/>
      <c r="I3996"/>
      <c r="J3996"/>
    </row>
    <row r="3997" spans="1:10" s="3" customFormat="1">
      <c r="A3997" s="4"/>
      <c r="B3997"/>
      <c r="C3997"/>
      <c r="D3997"/>
      <c r="E3997"/>
      <c r="F3997"/>
      <c r="G3997"/>
      <c r="H3997" s="5"/>
      <c r="I3997"/>
      <c r="J3997"/>
    </row>
    <row r="3998" spans="1:10" s="3" customFormat="1">
      <c r="A3998" s="4"/>
      <c r="B3998"/>
      <c r="C3998"/>
      <c r="D3998"/>
      <c r="E3998"/>
      <c r="F3998"/>
      <c r="G3998"/>
      <c r="H3998" s="5"/>
      <c r="I3998"/>
      <c r="J3998"/>
    </row>
    <row r="3999" spans="1:10" s="3" customFormat="1">
      <c r="A3999" s="4"/>
      <c r="B3999"/>
      <c r="C3999"/>
      <c r="D3999"/>
      <c r="E3999"/>
      <c r="F3999"/>
      <c r="G3999"/>
      <c r="H3999" s="5"/>
      <c r="I3999"/>
      <c r="J3999"/>
    </row>
    <row r="4000" spans="1:10" s="3" customFormat="1">
      <c r="A4000" s="4"/>
      <c r="B4000"/>
      <c r="C4000"/>
      <c r="D4000"/>
      <c r="E4000"/>
      <c r="F4000"/>
      <c r="G4000"/>
      <c r="H4000" s="5"/>
      <c r="I4000"/>
      <c r="J4000"/>
    </row>
    <row r="4001" spans="1:10" s="3" customFormat="1">
      <c r="A4001" s="4"/>
      <c r="B4001"/>
      <c r="C4001"/>
      <c r="D4001"/>
      <c r="E4001"/>
      <c r="F4001"/>
      <c r="G4001"/>
      <c r="H4001" s="5"/>
      <c r="I4001"/>
      <c r="J4001"/>
    </row>
    <row r="4002" spans="1:10" s="3" customFormat="1">
      <c r="A4002" s="4"/>
      <c r="B4002"/>
      <c r="C4002"/>
      <c r="D4002"/>
      <c r="E4002"/>
      <c r="F4002"/>
      <c r="G4002"/>
      <c r="H4002" s="5"/>
      <c r="I4002"/>
      <c r="J4002"/>
    </row>
    <row r="4003" spans="1:10" s="3" customFormat="1">
      <c r="A4003" s="4"/>
      <c r="B4003"/>
      <c r="C4003"/>
      <c r="D4003"/>
      <c r="E4003"/>
      <c r="F4003"/>
      <c r="G4003"/>
      <c r="H4003" s="5"/>
      <c r="I4003"/>
      <c r="J4003"/>
    </row>
    <row r="4004" spans="1:10" s="3" customFormat="1">
      <c r="A4004" s="4"/>
      <c r="B4004"/>
      <c r="C4004"/>
      <c r="D4004"/>
      <c r="E4004"/>
      <c r="F4004"/>
      <c r="G4004"/>
      <c r="H4004" s="5"/>
      <c r="I4004"/>
      <c r="J4004"/>
    </row>
    <row r="4005" spans="1:10" s="3" customFormat="1">
      <c r="A4005" s="4"/>
      <c r="B4005"/>
      <c r="C4005"/>
      <c r="D4005"/>
      <c r="E4005"/>
      <c r="F4005"/>
      <c r="G4005"/>
      <c r="H4005" s="5"/>
      <c r="I4005"/>
      <c r="J4005"/>
    </row>
    <row r="4006" spans="1:10" s="3" customFormat="1">
      <c r="A4006" s="4"/>
      <c r="B4006"/>
      <c r="C4006"/>
      <c r="D4006"/>
      <c r="E4006"/>
      <c r="F4006"/>
      <c r="G4006"/>
      <c r="H4006" s="5"/>
      <c r="I4006"/>
      <c r="J4006"/>
    </row>
    <row r="4007" spans="1:10" s="3" customFormat="1">
      <c r="A4007" s="4"/>
      <c r="B4007"/>
      <c r="C4007"/>
      <c r="D4007"/>
      <c r="E4007"/>
      <c r="F4007"/>
      <c r="G4007"/>
      <c r="H4007" s="5"/>
      <c r="I4007"/>
      <c r="J4007"/>
    </row>
    <row r="4008" spans="1:10" s="3" customFormat="1">
      <c r="A4008" s="4"/>
      <c r="B4008"/>
      <c r="C4008"/>
      <c r="D4008"/>
      <c r="E4008"/>
      <c r="F4008"/>
      <c r="G4008"/>
      <c r="H4008" s="5"/>
      <c r="I4008"/>
      <c r="J4008"/>
    </row>
    <row r="4009" spans="1:10" s="3" customFormat="1">
      <c r="A4009" s="4"/>
      <c r="B4009"/>
      <c r="C4009"/>
      <c r="D4009"/>
      <c r="E4009"/>
      <c r="F4009"/>
      <c r="G4009"/>
      <c r="H4009" s="5"/>
      <c r="I4009"/>
      <c r="J4009"/>
    </row>
    <row r="4010" spans="1:10" s="3" customFormat="1">
      <c r="A4010" s="4"/>
      <c r="B4010"/>
      <c r="C4010"/>
      <c r="D4010"/>
      <c r="E4010"/>
      <c r="F4010"/>
      <c r="G4010"/>
      <c r="H4010" s="5"/>
      <c r="I4010"/>
      <c r="J4010"/>
    </row>
    <row r="4011" spans="1:10" s="3" customFormat="1">
      <c r="A4011" s="4"/>
      <c r="B4011"/>
      <c r="C4011"/>
      <c r="D4011"/>
      <c r="E4011"/>
      <c r="F4011"/>
      <c r="G4011"/>
      <c r="H4011" s="5"/>
      <c r="I4011"/>
      <c r="J4011"/>
    </row>
    <row r="4012" spans="1:10" s="3" customFormat="1">
      <c r="A4012" s="4"/>
      <c r="B4012"/>
      <c r="C4012"/>
      <c r="D4012"/>
      <c r="E4012"/>
      <c r="F4012"/>
      <c r="G4012"/>
      <c r="H4012" s="5"/>
      <c r="I4012"/>
      <c r="J4012"/>
    </row>
    <row r="4013" spans="1:10" s="3" customFormat="1">
      <c r="A4013" s="4"/>
      <c r="B4013"/>
      <c r="C4013"/>
      <c r="D4013"/>
      <c r="E4013"/>
      <c r="F4013"/>
      <c r="G4013"/>
      <c r="H4013" s="5"/>
      <c r="I4013"/>
      <c r="J4013"/>
    </row>
    <row r="4014" spans="1:10" s="3" customFormat="1">
      <c r="A4014" s="4"/>
      <c r="B4014"/>
      <c r="C4014"/>
      <c r="D4014"/>
      <c r="E4014"/>
      <c r="F4014"/>
      <c r="G4014"/>
      <c r="H4014" s="5"/>
      <c r="I4014"/>
      <c r="J4014"/>
    </row>
    <row r="4015" spans="1:10" s="3" customFormat="1">
      <c r="A4015" s="4"/>
      <c r="B4015"/>
      <c r="C4015"/>
      <c r="D4015"/>
      <c r="E4015"/>
      <c r="F4015"/>
      <c r="G4015"/>
      <c r="H4015" s="5"/>
      <c r="I4015"/>
      <c r="J4015"/>
    </row>
    <row r="4016" spans="1:10" s="3" customFormat="1">
      <c r="A4016" s="4"/>
      <c r="B4016"/>
      <c r="C4016"/>
      <c r="D4016"/>
      <c r="E4016"/>
      <c r="F4016"/>
      <c r="G4016"/>
      <c r="H4016" s="5"/>
      <c r="I4016"/>
      <c r="J4016"/>
    </row>
    <row r="4017" spans="1:10" s="3" customFormat="1">
      <c r="A4017" s="4"/>
      <c r="B4017"/>
      <c r="C4017"/>
      <c r="D4017"/>
      <c r="E4017"/>
      <c r="F4017"/>
      <c r="G4017"/>
      <c r="H4017" s="5"/>
      <c r="I4017"/>
      <c r="J4017"/>
    </row>
    <row r="4018" spans="1:10" s="3" customFormat="1">
      <c r="A4018" s="4"/>
      <c r="B4018"/>
      <c r="C4018"/>
      <c r="D4018"/>
      <c r="E4018"/>
      <c r="F4018"/>
      <c r="G4018"/>
      <c r="H4018" s="5"/>
      <c r="I4018"/>
      <c r="J4018"/>
    </row>
    <row r="4019" spans="1:10" s="3" customFormat="1">
      <c r="A4019" s="4"/>
      <c r="B4019"/>
      <c r="C4019"/>
      <c r="D4019"/>
      <c r="E4019"/>
      <c r="F4019"/>
      <c r="G4019"/>
      <c r="H4019" s="5"/>
      <c r="I4019"/>
      <c r="J4019"/>
    </row>
    <row r="4020" spans="1:10" s="3" customFormat="1">
      <c r="A4020" s="4"/>
      <c r="B4020"/>
      <c r="C4020"/>
      <c r="D4020"/>
      <c r="E4020"/>
      <c r="F4020"/>
      <c r="G4020"/>
      <c r="H4020" s="5"/>
      <c r="I4020"/>
      <c r="J4020"/>
    </row>
    <row r="4021" spans="1:10" s="3" customFormat="1">
      <c r="A4021" s="4"/>
      <c r="B4021"/>
      <c r="C4021"/>
      <c r="D4021"/>
      <c r="E4021"/>
      <c r="F4021"/>
      <c r="G4021"/>
      <c r="H4021" s="5"/>
      <c r="I4021"/>
      <c r="J4021"/>
    </row>
    <row r="4022" spans="1:10" s="3" customFormat="1">
      <c r="A4022" s="4"/>
      <c r="B4022"/>
      <c r="C4022"/>
      <c r="D4022"/>
      <c r="E4022"/>
      <c r="F4022"/>
      <c r="G4022"/>
      <c r="H4022" s="5"/>
      <c r="I4022"/>
      <c r="J4022"/>
    </row>
    <row r="4023" spans="1:10" s="3" customFormat="1">
      <c r="A4023" s="4"/>
      <c r="B4023"/>
      <c r="C4023"/>
      <c r="D4023"/>
      <c r="E4023"/>
      <c r="F4023"/>
      <c r="G4023"/>
      <c r="H4023" s="5"/>
      <c r="I4023"/>
      <c r="J4023"/>
    </row>
    <row r="4024" spans="1:10" s="3" customFormat="1">
      <c r="A4024" s="4"/>
      <c r="B4024"/>
      <c r="C4024"/>
      <c r="D4024"/>
      <c r="E4024"/>
      <c r="F4024"/>
      <c r="G4024"/>
      <c r="H4024" s="5"/>
      <c r="I4024"/>
      <c r="J4024"/>
    </row>
    <row r="4025" spans="1:10" s="3" customFormat="1">
      <c r="A4025" s="4"/>
      <c r="B4025"/>
      <c r="C4025"/>
      <c r="D4025"/>
      <c r="E4025"/>
      <c r="F4025"/>
      <c r="G4025"/>
      <c r="H4025" s="5"/>
      <c r="I4025"/>
      <c r="J4025"/>
    </row>
    <row r="4026" spans="1:10" s="3" customFormat="1">
      <c r="A4026" s="4"/>
      <c r="B4026"/>
      <c r="C4026"/>
      <c r="D4026"/>
      <c r="E4026"/>
      <c r="F4026"/>
      <c r="G4026"/>
      <c r="H4026" s="5"/>
      <c r="I4026"/>
      <c r="J4026"/>
    </row>
    <row r="4027" spans="1:10" s="3" customFormat="1">
      <c r="A4027" s="4"/>
      <c r="B4027"/>
      <c r="C4027"/>
      <c r="D4027"/>
      <c r="E4027"/>
      <c r="F4027"/>
      <c r="G4027"/>
      <c r="H4027" s="5"/>
      <c r="I4027"/>
      <c r="J4027"/>
    </row>
    <row r="4028" spans="1:10" s="3" customFormat="1">
      <c r="A4028" s="4"/>
      <c r="B4028"/>
      <c r="C4028"/>
      <c r="D4028"/>
      <c r="E4028"/>
      <c r="F4028"/>
      <c r="G4028"/>
      <c r="H4028" s="5"/>
      <c r="I4028"/>
      <c r="J4028"/>
    </row>
    <row r="4029" spans="1:10" s="3" customFormat="1">
      <c r="A4029" s="4"/>
      <c r="B4029"/>
      <c r="C4029"/>
      <c r="D4029"/>
      <c r="E4029"/>
      <c r="F4029"/>
      <c r="G4029"/>
      <c r="H4029" s="5"/>
      <c r="I4029"/>
      <c r="J4029"/>
    </row>
    <row r="4030" spans="1:10" s="3" customFormat="1">
      <c r="A4030" s="4"/>
      <c r="B4030"/>
      <c r="C4030"/>
      <c r="D4030"/>
      <c r="E4030"/>
      <c r="F4030"/>
      <c r="G4030"/>
      <c r="H4030" s="5"/>
      <c r="I4030"/>
      <c r="J4030"/>
    </row>
    <row r="4031" spans="1:10" s="3" customFormat="1">
      <c r="A4031" s="4"/>
      <c r="B4031"/>
      <c r="C4031"/>
      <c r="D4031"/>
      <c r="E4031"/>
      <c r="F4031"/>
      <c r="G4031"/>
      <c r="H4031" s="5"/>
      <c r="I4031"/>
      <c r="J4031"/>
    </row>
    <row r="4032" spans="1:10" s="3" customFormat="1">
      <c r="A4032" s="4"/>
      <c r="B4032"/>
      <c r="C4032"/>
      <c r="D4032"/>
      <c r="E4032"/>
      <c r="F4032"/>
      <c r="G4032"/>
      <c r="H4032" s="5"/>
      <c r="I4032"/>
      <c r="J4032"/>
    </row>
    <row r="4033" spans="1:10" s="3" customFormat="1">
      <c r="A4033" s="4"/>
      <c r="B4033"/>
      <c r="C4033"/>
      <c r="D4033"/>
      <c r="E4033"/>
      <c r="F4033"/>
      <c r="G4033"/>
      <c r="H4033" s="5"/>
      <c r="I4033"/>
      <c r="J4033"/>
    </row>
    <row r="4034" spans="1:10" s="3" customFormat="1">
      <c r="A4034" s="4"/>
      <c r="B4034"/>
      <c r="C4034"/>
      <c r="D4034"/>
      <c r="E4034"/>
      <c r="F4034"/>
      <c r="G4034"/>
      <c r="H4034" s="5"/>
      <c r="I4034"/>
      <c r="J4034"/>
    </row>
    <row r="4035" spans="1:10" s="3" customFormat="1">
      <c r="A4035" s="4"/>
      <c r="B4035"/>
      <c r="C4035"/>
      <c r="D4035"/>
      <c r="E4035"/>
      <c r="F4035"/>
      <c r="G4035"/>
      <c r="H4035" s="5"/>
      <c r="I4035"/>
      <c r="J4035"/>
    </row>
    <row r="4036" spans="1:10" s="3" customFormat="1">
      <c r="A4036" s="4"/>
      <c r="B4036"/>
      <c r="C4036"/>
      <c r="D4036"/>
      <c r="E4036"/>
      <c r="F4036"/>
      <c r="G4036"/>
      <c r="H4036" s="5"/>
      <c r="I4036"/>
      <c r="J4036"/>
    </row>
    <row r="4037" spans="1:10" s="3" customFormat="1">
      <c r="A4037" s="4"/>
      <c r="B4037"/>
      <c r="C4037"/>
      <c r="D4037"/>
      <c r="E4037"/>
      <c r="F4037"/>
      <c r="G4037"/>
      <c r="H4037" s="5"/>
      <c r="I4037"/>
      <c r="J4037"/>
    </row>
    <row r="4038" spans="1:10" s="3" customFormat="1">
      <c r="A4038" s="4"/>
      <c r="B4038"/>
      <c r="C4038"/>
      <c r="D4038"/>
      <c r="E4038"/>
      <c r="F4038"/>
      <c r="G4038"/>
      <c r="H4038" s="5"/>
      <c r="I4038"/>
      <c r="J4038"/>
    </row>
    <row r="4039" spans="1:10" s="3" customFormat="1">
      <c r="A4039" s="4"/>
      <c r="B4039"/>
      <c r="C4039"/>
      <c r="D4039"/>
      <c r="E4039"/>
      <c r="F4039"/>
      <c r="G4039"/>
      <c r="H4039" s="5"/>
      <c r="I4039"/>
      <c r="J4039"/>
    </row>
    <row r="4040" spans="1:10" s="3" customFormat="1">
      <c r="A4040" s="4"/>
      <c r="B4040"/>
      <c r="C4040"/>
      <c r="D4040"/>
      <c r="E4040"/>
      <c r="F4040"/>
      <c r="G4040"/>
      <c r="H4040" s="5"/>
      <c r="I4040"/>
      <c r="J4040"/>
    </row>
    <row r="4041" spans="1:10" s="3" customFormat="1">
      <c r="A4041" s="4"/>
      <c r="B4041"/>
      <c r="C4041"/>
      <c r="D4041"/>
      <c r="E4041"/>
      <c r="F4041"/>
      <c r="G4041"/>
      <c r="H4041" s="5"/>
      <c r="I4041"/>
      <c r="J4041"/>
    </row>
    <row r="4042" spans="1:10" s="3" customFormat="1">
      <c r="A4042" s="4"/>
      <c r="B4042"/>
      <c r="C4042"/>
      <c r="D4042"/>
      <c r="E4042"/>
      <c r="F4042"/>
      <c r="G4042"/>
      <c r="H4042" s="5"/>
      <c r="I4042"/>
      <c r="J4042"/>
    </row>
    <row r="4043" spans="1:10" s="3" customFormat="1">
      <c r="A4043" s="4"/>
      <c r="B4043"/>
      <c r="C4043"/>
      <c r="D4043"/>
      <c r="E4043"/>
      <c r="F4043"/>
      <c r="G4043"/>
      <c r="H4043" s="5"/>
      <c r="I4043"/>
      <c r="J4043"/>
    </row>
    <row r="4044" spans="1:10" s="3" customFormat="1">
      <c r="A4044" s="4"/>
      <c r="B4044"/>
      <c r="C4044"/>
      <c r="D4044"/>
      <c r="E4044"/>
      <c r="F4044"/>
      <c r="G4044"/>
      <c r="H4044" s="5"/>
      <c r="I4044"/>
      <c r="J4044"/>
    </row>
    <row r="4045" spans="1:10" s="3" customFormat="1">
      <c r="A4045" s="4"/>
      <c r="B4045"/>
      <c r="C4045"/>
      <c r="D4045"/>
      <c r="E4045"/>
      <c r="F4045"/>
      <c r="G4045"/>
      <c r="H4045" s="5"/>
      <c r="I4045"/>
      <c r="J4045"/>
    </row>
    <row r="4046" spans="1:10" s="3" customFormat="1">
      <c r="A4046" s="4"/>
      <c r="B4046"/>
      <c r="C4046"/>
      <c r="D4046"/>
      <c r="E4046"/>
      <c r="F4046"/>
      <c r="G4046"/>
      <c r="H4046" s="5"/>
      <c r="I4046"/>
      <c r="J4046"/>
    </row>
    <row r="4047" spans="1:10" s="3" customFormat="1">
      <c r="A4047" s="4"/>
      <c r="B4047"/>
      <c r="C4047"/>
      <c r="D4047"/>
      <c r="E4047"/>
      <c r="F4047"/>
      <c r="G4047"/>
      <c r="H4047" s="5"/>
      <c r="I4047"/>
      <c r="J4047"/>
    </row>
    <row r="4048" spans="1:10" s="3" customFormat="1">
      <c r="A4048" s="4"/>
      <c r="B4048"/>
      <c r="C4048"/>
      <c r="D4048"/>
      <c r="E4048"/>
      <c r="F4048"/>
      <c r="G4048"/>
      <c r="H4048" s="5"/>
      <c r="I4048"/>
      <c r="J4048"/>
    </row>
    <row r="4049" spans="1:10" s="3" customFormat="1">
      <c r="A4049" s="4"/>
      <c r="B4049"/>
      <c r="C4049"/>
      <c r="D4049"/>
      <c r="E4049"/>
      <c r="F4049"/>
      <c r="G4049"/>
      <c r="H4049" s="5"/>
      <c r="I4049"/>
      <c r="J4049"/>
    </row>
    <row r="4050" spans="1:10" s="3" customFormat="1">
      <c r="A4050" s="4"/>
      <c r="B4050"/>
      <c r="C4050"/>
      <c r="D4050"/>
      <c r="E4050"/>
      <c r="F4050"/>
      <c r="G4050"/>
      <c r="H4050" s="5"/>
      <c r="I4050"/>
      <c r="J4050"/>
    </row>
    <row r="4051" spans="1:10" s="3" customFormat="1">
      <c r="A4051" s="4"/>
      <c r="B4051"/>
      <c r="C4051"/>
      <c r="D4051"/>
      <c r="E4051"/>
      <c r="F4051"/>
      <c r="G4051"/>
      <c r="H4051" s="5"/>
      <c r="I4051"/>
      <c r="J4051"/>
    </row>
    <row r="4052" spans="1:10" s="3" customFormat="1">
      <c r="A4052" s="4"/>
      <c r="B4052"/>
      <c r="C4052"/>
      <c r="D4052"/>
      <c r="E4052"/>
      <c r="F4052"/>
      <c r="G4052"/>
      <c r="H4052" s="5"/>
      <c r="I4052"/>
      <c r="J4052"/>
    </row>
    <row r="4053" spans="1:10" s="3" customFormat="1">
      <c r="A4053" s="4"/>
      <c r="B4053"/>
      <c r="C4053"/>
      <c r="D4053"/>
      <c r="E4053"/>
      <c r="F4053"/>
      <c r="G4053"/>
      <c r="H4053" s="5"/>
      <c r="I4053"/>
      <c r="J4053"/>
    </row>
    <row r="4054" spans="1:10" s="3" customFormat="1">
      <c r="A4054" s="4"/>
      <c r="B4054"/>
      <c r="C4054"/>
      <c r="D4054"/>
      <c r="E4054"/>
      <c r="F4054"/>
      <c r="G4054"/>
      <c r="H4054" s="5"/>
      <c r="I4054"/>
      <c r="J4054"/>
    </row>
    <row r="4055" spans="1:10" s="3" customFormat="1">
      <c r="A4055" s="4"/>
      <c r="B4055"/>
      <c r="C4055"/>
      <c r="D4055"/>
      <c r="E4055"/>
      <c r="F4055"/>
      <c r="G4055"/>
      <c r="H4055" s="5"/>
      <c r="I4055"/>
      <c r="J4055"/>
    </row>
    <row r="4056" spans="1:10" s="3" customFormat="1">
      <c r="A4056" s="4"/>
      <c r="B4056"/>
      <c r="C4056"/>
      <c r="D4056"/>
      <c r="E4056"/>
      <c r="F4056"/>
      <c r="G4056"/>
      <c r="H4056" s="5"/>
      <c r="I4056"/>
      <c r="J4056"/>
    </row>
    <row r="4057" spans="1:10" s="3" customFormat="1">
      <c r="A4057" s="4"/>
      <c r="B4057"/>
      <c r="C4057"/>
      <c r="D4057"/>
      <c r="E4057"/>
      <c r="F4057"/>
      <c r="G4057"/>
      <c r="H4057" s="5"/>
      <c r="I4057"/>
      <c r="J4057"/>
    </row>
    <row r="4058" spans="1:10" s="3" customFormat="1">
      <c r="A4058" s="4"/>
      <c r="B4058"/>
      <c r="C4058"/>
      <c r="D4058"/>
      <c r="E4058"/>
      <c r="F4058"/>
      <c r="G4058"/>
      <c r="H4058" s="5"/>
      <c r="I4058"/>
      <c r="J4058"/>
    </row>
    <row r="4059" spans="1:10" s="3" customFormat="1">
      <c r="A4059" s="4"/>
      <c r="B4059"/>
      <c r="C4059"/>
      <c r="D4059"/>
      <c r="E4059"/>
      <c r="F4059"/>
      <c r="G4059"/>
      <c r="H4059" s="5"/>
      <c r="I4059"/>
      <c r="J4059"/>
    </row>
    <row r="4060" spans="1:10" s="3" customFormat="1">
      <c r="A4060" s="4"/>
      <c r="B4060"/>
      <c r="C4060"/>
      <c r="D4060"/>
      <c r="E4060"/>
      <c r="F4060"/>
      <c r="G4060"/>
      <c r="H4060" s="5"/>
      <c r="I4060"/>
      <c r="J4060"/>
    </row>
    <row r="4061" spans="1:10" s="3" customFormat="1">
      <c r="A4061" s="4"/>
      <c r="B4061"/>
      <c r="C4061"/>
      <c r="D4061"/>
      <c r="E4061"/>
      <c r="F4061"/>
      <c r="G4061"/>
      <c r="H4061" s="5"/>
      <c r="I4061"/>
      <c r="J4061"/>
    </row>
    <row r="4062" spans="1:10" s="3" customFormat="1">
      <c r="A4062" s="4"/>
      <c r="B4062"/>
      <c r="C4062"/>
      <c r="D4062"/>
      <c r="E4062"/>
      <c r="F4062"/>
      <c r="G4062"/>
      <c r="H4062" s="5"/>
      <c r="I4062"/>
      <c r="J4062"/>
    </row>
    <row r="4063" spans="1:10" s="3" customFormat="1">
      <c r="A4063" s="4"/>
      <c r="B4063"/>
      <c r="C4063"/>
      <c r="D4063"/>
      <c r="E4063"/>
      <c r="F4063"/>
      <c r="G4063"/>
      <c r="H4063" s="5"/>
      <c r="I4063"/>
      <c r="J4063"/>
    </row>
    <row r="4064" spans="1:10" s="3" customFormat="1">
      <c r="A4064" s="4"/>
      <c r="B4064"/>
      <c r="C4064"/>
      <c r="D4064"/>
      <c r="E4064"/>
      <c r="F4064"/>
      <c r="G4064"/>
      <c r="H4064" s="5"/>
      <c r="I4064"/>
      <c r="J4064"/>
    </row>
    <row r="4065" spans="1:10" s="3" customFormat="1">
      <c r="A4065" s="4"/>
      <c r="B4065"/>
      <c r="C4065"/>
      <c r="D4065"/>
      <c r="E4065"/>
      <c r="F4065"/>
      <c r="G4065"/>
      <c r="H4065" s="5"/>
      <c r="I4065"/>
      <c r="J4065"/>
    </row>
    <row r="4066" spans="1:10" s="3" customFormat="1">
      <c r="A4066" s="4"/>
      <c r="B4066"/>
      <c r="C4066"/>
      <c r="D4066"/>
      <c r="E4066"/>
      <c r="F4066"/>
      <c r="G4066"/>
      <c r="H4066" s="5"/>
      <c r="I4066"/>
      <c r="J4066"/>
    </row>
    <row r="4067" spans="1:10" s="3" customFormat="1">
      <c r="A4067" s="4"/>
      <c r="B4067"/>
      <c r="C4067"/>
      <c r="D4067"/>
      <c r="E4067"/>
      <c r="F4067"/>
      <c r="G4067"/>
      <c r="H4067" s="5"/>
      <c r="I4067"/>
      <c r="J4067"/>
    </row>
    <row r="4068" spans="1:10" s="3" customFormat="1">
      <c r="A4068" s="4"/>
      <c r="B4068"/>
      <c r="C4068"/>
      <c r="D4068"/>
      <c r="E4068"/>
      <c r="F4068"/>
      <c r="G4068"/>
      <c r="H4068" s="5"/>
      <c r="I4068"/>
      <c r="J4068"/>
    </row>
    <row r="4069" spans="1:10" s="3" customFormat="1">
      <c r="A4069" s="4"/>
      <c r="B4069"/>
      <c r="C4069"/>
      <c r="D4069"/>
      <c r="E4069"/>
      <c r="F4069"/>
      <c r="G4069"/>
      <c r="H4069" s="5"/>
      <c r="I4069"/>
      <c r="J4069"/>
    </row>
    <row r="4070" spans="1:10" s="3" customFormat="1">
      <c r="A4070" s="4"/>
      <c r="B4070"/>
      <c r="C4070"/>
      <c r="D4070"/>
      <c r="E4070"/>
      <c r="F4070"/>
      <c r="G4070"/>
      <c r="H4070" s="5"/>
      <c r="I4070"/>
      <c r="J4070"/>
    </row>
    <row r="4071" spans="1:10" s="3" customFormat="1">
      <c r="A4071" s="4"/>
      <c r="B4071"/>
      <c r="C4071"/>
      <c r="D4071"/>
      <c r="E4071"/>
      <c r="F4071"/>
      <c r="G4071"/>
      <c r="H4071" s="5"/>
      <c r="I4071"/>
      <c r="J4071"/>
    </row>
    <row r="4072" spans="1:10" s="3" customFormat="1">
      <c r="A4072" s="4"/>
      <c r="B4072"/>
      <c r="C4072"/>
      <c r="D4072"/>
      <c r="E4072"/>
      <c r="F4072"/>
      <c r="G4072"/>
      <c r="H4072" s="5"/>
      <c r="I4072"/>
      <c r="J4072"/>
    </row>
    <row r="4073" spans="1:10" s="3" customFormat="1">
      <c r="A4073" s="4"/>
      <c r="B4073"/>
      <c r="C4073"/>
      <c r="D4073"/>
      <c r="E4073"/>
      <c r="F4073"/>
      <c r="G4073"/>
      <c r="H4073" s="5"/>
      <c r="I4073"/>
      <c r="J4073"/>
    </row>
    <row r="4074" spans="1:10" s="3" customFormat="1">
      <c r="A4074" s="4"/>
      <c r="B4074"/>
      <c r="C4074"/>
      <c r="D4074"/>
      <c r="E4074"/>
      <c r="F4074"/>
      <c r="G4074"/>
      <c r="H4074" s="5"/>
      <c r="I4074"/>
      <c r="J4074"/>
    </row>
    <row r="4075" spans="1:10" s="3" customFormat="1">
      <c r="A4075" s="4"/>
      <c r="B4075"/>
      <c r="C4075"/>
      <c r="D4075"/>
      <c r="E4075"/>
      <c r="F4075"/>
      <c r="G4075"/>
      <c r="H4075" s="5"/>
      <c r="I4075"/>
      <c r="J4075"/>
    </row>
    <row r="4076" spans="1:10" s="3" customFormat="1">
      <c r="A4076" s="4"/>
      <c r="B4076"/>
      <c r="C4076"/>
      <c r="D4076"/>
      <c r="E4076"/>
      <c r="F4076"/>
      <c r="G4076"/>
      <c r="H4076" s="5"/>
      <c r="I4076"/>
      <c r="J4076"/>
    </row>
    <row r="4077" spans="1:10" s="3" customFormat="1">
      <c r="A4077" s="4"/>
      <c r="B4077"/>
      <c r="C4077"/>
      <c r="D4077"/>
      <c r="E4077"/>
      <c r="F4077"/>
      <c r="G4077"/>
      <c r="H4077" s="5"/>
      <c r="I4077"/>
      <c r="J4077"/>
    </row>
    <row r="4078" spans="1:10" s="3" customFormat="1">
      <c r="A4078" s="4"/>
      <c r="B4078"/>
      <c r="C4078"/>
      <c r="D4078"/>
      <c r="E4078"/>
      <c r="F4078"/>
      <c r="G4078"/>
      <c r="H4078" s="5"/>
      <c r="I4078"/>
      <c r="J4078"/>
    </row>
    <row r="4079" spans="1:10" s="3" customFormat="1">
      <c r="A4079" s="4"/>
      <c r="B4079"/>
      <c r="C4079"/>
      <c r="D4079"/>
      <c r="E4079"/>
      <c r="F4079"/>
      <c r="G4079"/>
      <c r="H4079" s="5"/>
      <c r="I4079"/>
      <c r="J4079"/>
    </row>
    <row r="4080" spans="1:10" s="3" customFormat="1">
      <c r="A4080" s="4"/>
      <c r="B4080"/>
      <c r="C4080"/>
      <c r="D4080"/>
      <c r="E4080"/>
      <c r="F4080"/>
      <c r="G4080"/>
      <c r="H4080" s="5"/>
      <c r="I4080"/>
      <c r="J4080"/>
    </row>
    <row r="4081" spans="1:10" s="3" customFormat="1">
      <c r="A4081" s="4"/>
      <c r="B4081"/>
      <c r="C4081"/>
      <c r="D4081"/>
      <c r="E4081"/>
      <c r="F4081"/>
      <c r="G4081"/>
      <c r="H4081" s="5"/>
      <c r="I4081"/>
      <c r="J4081"/>
    </row>
    <row r="4082" spans="1:10" s="3" customFormat="1">
      <c r="A4082" s="4"/>
      <c r="B4082"/>
      <c r="C4082"/>
      <c r="D4082"/>
      <c r="E4082"/>
      <c r="F4082"/>
      <c r="G4082"/>
      <c r="H4082" s="5"/>
      <c r="I4082"/>
      <c r="J4082"/>
    </row>
    <row r="4083" spans="1:10" s="3" customFormat="1">
      <c r="A4083" s="4"/>
      <c r="B4083"/>
      <c r="C4083"/>
      <c r="D4083"/>
      <c r="E4083"/>
      <c r="F4083"/>
      <c r="G4083"/>
      <c r="H4083" s="5"/>
      <c r="I4083"/>
      <c r="J4083"/>
    </row>
    <row r="4084" spans="1:10" s="3" customFormat="1">
      <c r="A4084" s="4"/>
      <c r="B4084"/>
      <c r="C4084"/>
      <c r="D4084"/>
      <c r="E4084"/>
      <c r="F4084"/>
      <c r="G4084"/>
      <c r="H4084" s="5"/>
      <c r="I4084"/>
      <c r="J4084"/>
    </row>
    <row r="4085" spans="1:10" s="3" customFormat="1">
      <c r="A4085" s="4"/>
      <c r="B4085"/>
      <c r="C4085"/>
      <c r="D4085"/>
      <c r="E4085"/>
      <c r="F4085"/>
      <c r="G4085"/>
      <c r="H4085" s="5"/>
      <c r="I4085"/>
      <c r="J4085"/>
    </row>
    <row r="4086" spans="1:10" s="3" customFormat="1">
      <c r="A4086" s="4"/>
      <c r="B4086"/>
      <c r="C4086"/>
      <c r="D4086"/>
      <c r="E4086"/>
      <c r="F4086"/>
      <c r="G4086"/>
      <c r="H4086" s="5"/>
      <c r="I4086"/>
      <c r="J4086"/>
    </row>
    <row r="4087" spans="1:10" s="3" customFormat="1">
      <c r="A4087" s="4"/>
      <c r="B4087"/>
      <c r="C4087"/>
      <c r="D4087"/>
      <c r="E4087"/>
      <c r="F4087"/>
      <c r="G4087"/>
      <c r="H4087" s="5"/>
      <c r="I4087"/>
      <c r="J4087"/>
    </row>
    <row r="4088" spans="1:10" s="3" customFormat="1">
      <c r="A4088" s="4"/>
      <c r="B4088"/>
      <c r="C4088"/>
      <c r="D4088"/>
      <c r="E4088"/>
      <c r="F4088"/>
      <c r="G4088"/>
      <c r="H4088" s="5"/>
      <c r="I4088"/>
      <c r="J4088"/>
    </row>
    <row r="4089" spans="1:10" s="3" customFormat="1">
      <c r="A4089" s="4"/>
      <c r="B4089"/>
      <c r="C4089"/>
      <c r="D4089"/>
      <c r="E4089"/>
      <c r="F4089"/>
      <c r="G4089"/>
      <c r="H4089" s="5"/>
      <c r="I4089"/>
      <c r="J4089"/>
    </row>
    <row r="4090" spans="1:10" s="3" customFormat="1">
      <c r="A4090" s="4"/>
      <c r="B4090"/>
      <c r="C4090"/>
      <c r="D4090"/>
      <c r="E4090"/>
      <c r="F4090"/>
      <c r="G4090"/>
      <c r="H4090" s="5"/>
      <c r="I4090"/>
      <c r="J4090"/>
    </row>
    <row r="4091" spans="1:10" s="3" customFormat="1">
      <c r="A4091" s="4"/>
      <c r="B4091"/>
      <c r="C4091"/>
      <c r="D4091"/>
      <c r="E4091"/>
      <c r="F4091"/>
      <c r="G4091"/>
      <c r="H4091" s="5"/>
      <c r="I4091"/>
      <c r="J4091"/>
    </row>
    <row r="4092" spans="1:10" s="3" customFormat="1">
      <c r="A4092" s="4"/>
      <c r="B4092"/>
      <c r="C4092"/>
      <c r="D4092"/>
      <c r="E4092"/>
      <c r="F4092"/>
      <c r="G4092"/>
      <c r="H4092" s="5"/>
      <c r="I4092"/>
      <c r="J4092"/>
    </row>
    <row r="4093" spans="1:10" s="3" customFormat="1">
      <c r="A4093" s="4"/>
      <c r="B4093"/>
      <c r="C4093"/>
      <c r="D4093"/>
      <c r="E4093"/>
      <c r="F4093"/>
      <c r="G4093"/>
      <c r="H4093" s="5"/>
      <c r="I4093"/>
      <c r="J4093"/>
    </row>
    <row r="4094" spans="1:10" s="3" customFormat="1">
      <c r="A4094" s="4"/>
      <c r="B4094"/>
      <c r="C4094"/>
      <c r="D4094"/>
      <c r="E4094"/>
      <c r="F4094"/>
      <c r="G4094"/>
      <c r="H4094" s="5"/>
      <c r="I4094"/>
      <c r="J4094"/>
    </row>
    <row r="4095" spans="1:10" s="3" customFormat="1">
      <c r="A4095" s="4"/>
      <c r="B4095"/>
      <c r="C4095"/>
      <c r="D4095"/>
      <c r="E4095"/>
      <c r="F4095"/>
      <c r="G4095"/>
      <c r="H4095" s="5"/>
      <c r="I4095"/>
      <c r="J4095"/>
    </row>
    <row r="4096" spans="1:10" s="3" customFormat="1">
      <c r="A4096" s="4"/>
      <c r="B4096"/>
      <c r="C4096"/>
      <c r="D4096"/>
      <c r="E4096"/>
      <c r="F4096"/>
      <c r="G4096"/>
      <c r="H4096" s="5"/>
      <c r="I4096"/>
      <c r="J4096"/>
    </row>
    <row r="4097" spans="1:10" s="3" customFormat="1">
      <c r="A4097" s="4"/>
      <c r="B4097"/>
      <c r="C4097"/>
      <c r="D4097"/>
      <c r="E4097"/>
      <c r="F4097"/>
      <c r="G4097"/>
      <c r="H4097" s="5"/>
      <c r="I4097"/>
      <c r="J4097"/>
    </row>
    <row r="4098" spans="1:10" s="3" customFormat="1">
      <c r="A4098" s="4"/>
      <c r="B4098"/>
      <c r="C4098"/>
      <c r="D4098"/>
      <c r="E4098"/>
      <c r="F4098"/>
      <c r="G4098"/>
      <c r="H4098" s="5"/>
      <c r="I4098"/>
      <c r="J4098"/>
    </row>
    <row r="4099" spans="1:10" s="3" customFormat="1">
      <c r="A4099" s="4"/>
      <c r="B4099"/>
      <c r="C4099"/>
      <c r="D4099"/>
      <c r="E4099"/>
      <c r="F4099"/>
      <c r="G4099"/>
      <c r="H4099" s="5"/>
      <c r="I4099"/>
      <c r="J4099"/>
    </row>
    <row r="4100" spans="1:10" s="3" customFormat="1">
      <c r="A4100" s="4"/>
      <c r="B4100"/>
      <c r="C4100"/>
      <c r="D4100"/>
      <c r="E4100"/>
      <c r="F4100"/>
      <c r="G4100"/>
      <c r="H4100" s="5"/>
      <c r="I4100"/>
      <c r="J4100"/>
    </row>
    <row r="4101" spans="1:10" s="3" customFormat="1">
      <c r="A4101" s="4"/>
      <c r="B4101"/>
      <c r="C4101"/>
      <c r="D4101"/>
      <c r="E4101"/>
      <c r="F4101"/>
      <c r="G4101"/>
      <c r="H4101" s="5"/>
      <c r="I4101"/>
      <c r="J4101"/>
    </row>
    <row r="4102" spans="1:10" s="3" customFormat="1">
      <c r="A4102" s="4"/>
      <c r="B4102"/>
      <c r="C4102"/>
      <c r="D4102"/>
      <c r="E4102"/>
      <c r="F4102"/>
      <c r="G4102"/>
      <c r="H4102" s="5"/>
      <c r="I4102"/>
      <c r="J4102"/>
    </row>
    <row r="4103" spans="1:10" s="3" customFormat="1">
      <c r="A4103" s="4"/>
      <c r="B4103"/>
      <c r="C4103"/>
      <c r="D4103"/>
      <c r="E4103"/>
      <c r="F4103"/>
      <c r="G4103"/>
      <c r="H4103" s="5"/>
      <c r="I4103"/>
      <c r="J4103"/>
    </row>
    <row r="4104" spans="1:10" s="3" customFormat="1">
      <c r="A4104" s="4"/>
      <c r="B4104"/>
      <c r="C4104"/>
      <c r="D4104"/>
      <c r="E4104"/>
      <c r="F4104"/>
      <c r="G4104"/>
      <c r="H4104" s="5"/>
      <c r="I4104"/>
      <c r="J4104"/>
    </row>
    <row r="4105" spans="1:10" s="3" customFormat="1">
      <c r="A4105" s="4"/>
      <c r="B4105"/>
      <c r="C4105"/>
      <c r="D4105"/>
      <c r="E4105"/>
      <c r="F4105"/>
      <c r="G4105"/>
      <c r="H4105" s="5"/>
      <c r="I4105"/>
      <c r="J4105"/>
    </row>
    <row r="4106" spans="1:10" s="3" customFormat="1">
      <c r="A4106" s="4"/>
      <c r="B4106"/>
      <c r="C4106"/>
      <c r="D4106"/>
      <c r="E4106"/>
      <c r="F4106"/>
      <c r="G4106"/>
      <c r="H4106" s="5"/>
      <c r="I4106"/>
      <c r="J4106"/>
    </row>
    <row r="4107" spans="1:10" s="3" customFormat="1">
      <c r="A4107" s="4"/>
      <c r="B4107"/>
      <c r="C4107"/>
      <c r="D4107"/>
      <c r="E4107"/>
      <c r="F4107"/>
      <c r="G4107"/>
      <c r="H4107" s="5"/>
      <c r="I4107"/>
      <c r="J4107"/>
    </row>
    <row r="4108" spans="1:10" s="3" customFormat="1">
      <c r="A4108" s="4"/>
      <c r="B4108"/>
      <c r="C4108"/>
      <c r="D4108"/>
      <c r="E4108"/>
      <c r="F4108"/>
      <c r="G4108"/>
      <c r="H4108" s="5"/>
      <c r="I4108"/>
      <c r="J4108"/>
    </row>
    <row r="4109" spans="1:10" s="3" customFormat="1">
      <c r="A4109" s="4"/>
      <c r="B4109"/>
      <c r="C4109"/>
      <c r="D4109"/>
      <c r="E4109"/>
      <c r="F4109"/>
      <c r="G4109"/>
      <c r="H4109" s="5"/>
      <c r="I4109"/>
      <c r="J4109"/>
    </row>
    <row r="4110" spans="1:10" s="3" customFormat="1">
      <c r="A4110" s="4"/>
      <c r="B4110"/>
      <c r="C4110"/>
      <c r="D4110"/>
      <c r="E4110"/>
      <c r="F4110"/>
      <c r="G4110"/>
      <c r="H4110" s="5"/>
      <c r="I4110"/>
      <c r="J4110"/>
    </row>
    <row r="4111" spans="1:10" s="3" customFormat="1">
      <c r="A4111" s="4"/>
      <c r="B4111"/>
      <c r="C4111"/>
      <c r="D4111"/>
      <c r="E4111"/>
      <c r="F4111"/>
      <c r="G4111"/>
      <c r="H4111" s="5"/>
      <c r="I4111"/>
      <c r="J4111"/>
    </row>
    <row r="4112" spans="1:10" s="3" customFormat="1">
      <c r="A4112" s="4"/>
      <c r="B4112"/>
      <c r="C4112"/>
      <c r="D4112"/>
      <c r="E4112"/>
      <c r="F4112"/>
      <c r="G4112"/>
      <c r="H4112" s="5"/>
      <c r="I4112"/>
      <c r="J4112"/>
    </row>
    <row r="4113" spans="1:10" s="3" customFormat="1">
      <c r="A4113" s="4"/>
      <c r="B4113"/>
      <c r="C4113"/>
      <c r="D4113"/>
      <c r="E4113"/>
      <c r="F4113"/>
      <c r="G4113"/>
      <c r="H4113" s="5"/>
      <c r="I4113"/>
      <c r="J4113"/>
    </row>
    <row r="4114" spans="1:10" s="3" customFormat="1">
      <c r="A4114" s="4"/>
      <c r="B4114"/>
      <c r="C4114"/>
      <c r="D4114"/>
      <c r="E4114"/>
      <c r="F4114"/>
      <c r="G4114"/>
      <c r="H4114" s="5"/>
      <c r="I4114"/>
      <c r="J4114"/>
    </row>
    <row r="4115" spans="1:10" s="3" customFormat="1">
      <c r="A4115" s="4"/>
      <c r="B4115"/>
      <c r="C4115"/>
      <c r="D4115"/>
      <c r="E4115"/>
      <c r="F4115"/>
      <c r="G4115"/>
      <c r="H4115" s="5"/>
      <c r="I4115"/>
      <c r="J4115"/>
    </row>
    <row r="4116" spans="1:10" s="3" customFormat="1">
      <c r="A4116" s="4"/>
      <c r="B4116"/>
      <c r="C4116"/>
      <c r="D4116"/>
      <c r="E4116"/>
      <c r="F4116"/>
      <c r="G4116"/>
      <c r="H4116" s="5"/>
      <c r="I4116"/>
      <c r="J4116"/>
    </row>
    <row r="4117" spans="1:10" s="3" customFormat="1">
      <c r="A4117" s="4"/>
      <c r="B4117"/>
      <c r="C4117"/>
      <c r="D4117"/>
      <c r="E4117"/>
      <c r="F4117"/>
      <c r="G4117"/>
      <c r="H4117" s="5"/>
      <c r="I4117"/>
      <c r="J4117"/>
    </row>
    <row r="4118" spans="1:10" s="3" customFormat="1">
      <c r="A4118" s="4"/>
      <c r="B4118"/>
      <c r="C4118"/>
      <c r="D4118"/>
      <c r="E4118"/>
      <c r="F4118"/>
      <c r="G4118"/>
      <c r="H4118" s="5"/>
      <c r="I4118"/>
      <c r="J4118"/>
    </row>
    <row r="4119" spans="1:10" s="3" customFormat="1">
      <c r="A4119" s="4"/>
      <c r="B4119"/>
      <c r="C4119"/>
      <c r="D4119"/>
      <c r="E4119"/>
      <c r="F4119"/>
      <c r="G4119"/>
      <c r="H4119" s="5"/>
      <c r="I4119"/>
      <c r="J4119"/>
    </row>
    <row r="4120" spans="1:10" s="3" customFormat="1">
      <c r="A4120" s="4"/>
      <c r="B4120"/>
      <c r="C4120"/>
      <c r="D4120"/>
      <c r="E4120"/>
      <c r="F4120"/>
      <c r="G4120"/>
      <c r="H4120" s="5"/>
      <c r="I4120"/>
      <c r="J4120"/>
    </row>
    <row r="4121" spans="1:10" s="3" customFormat="1">
      <c r="A4121" s="4"/>
      <c r="B4121"/>
      <c r="C4121"/>
      <c r="D4121"/>
      <c r="E4121"/>
      <c r="F4121"/>
      <c r="G4121"/>
      <c r="H4121" s="5"/>
      <c r="I4121"/>
      <c r="J4121"/>
    </row>
    <row r="4122" spans="1:10" s="3" customFormat="1">
      <c r="A4122" s="4"/>
      <c r="B4122"/>
      <c r="C4122"/>
      <c r="D4122"/>
      <c r="E4122"/>
      <c r="F4122"/>
      <c r="G4122"/>
      <c r="H4122" s="5"/>
      <c r="I4122"/>
      <c r="J4122"/>
    </row>
    <row r="4123" spans="1:10" s="3" customFormat="1">
      <c r="A4123" s="4"/>
      <c r="B4123"/>
      <c r="C4123"/>
      <c r="D4123"/>
      <c r="E4123"/>
      <c r="F4123"/>
      <c r="G4123"/>
      <c r="H4123" s="5"/>
      <c r="I4123"/>
      <c r="J4123"/>
    </row>
    <row r="4124" spans="1:10" s="3" customFormat="1">
      <c r="A4124" s="4"/>
      <c r="B4124"/>
      <c r="C4124"/>
      <c r="D4124"/>
      <c r="E4124"/>
      <c r="F4124"/>
      <c r="G4124"/>
      <c r="H4124" s="5"/>
      <c r="I4124"/>
      <c r="J4124"/>
    </row>
    <row r="4125" spans="1:10" s="3" customFormat="1">
      <c r="A4125" s="4"/>
      <c r="B4125"/>
      <c r="C4125"/>
      <c r="D4125"/>
      <c r="E4125"/>
      <c r="F4125"/>
      <c r="G4125"/>
      <c r="H4125" s="5"/>
      <c r="I4125"/>
      <c r="J4125"/>
    </row>
    <row r="4126" spans="1:10" s="3" customFormat="1">
      <c r="A4126" s="4"/>
      <c r="B4126"/>
      <c r="C4126"/>
      <c r="D4126"/>
      <c r="E4126"/>
      <c r="F4126"/>
      <c r="G4126"/>
      <c r="H4126" s="5"/>
      <c r="I4126"/>
      <c r="J4126"/>
    </row>
    <row r="4127" spans="1:10" s="3" customFormat="1">
      <c r="A4127" s="4"/>
      <c r="B4127"/>
      <c r="C4127"/>
      <c r="D4127"/>
      <c r="E4127"/>
      <c r="F4127"/>
      <c r="G4127"/>
      <c r="H4127" s="5"/>
      <c r="I4127"/>
      <c r="J4127"/>
    </row>
    <row r="4128" spans="1:10" s="3" customFormat="1">
      <c r="A4128" s="4"/>
      <c r="B4128"/>
      <c r="C4128"/>
      <c r="D4128"/>
      <c r="E4128"/>
      <c r="F4128"/>
      <c r="G4128"/>
      <c r="H4128" s="5"/>
      <c r="I4128"/>
      <c r="J4128"/>
    </row>
    <row r="4129" spans="1:10" s="3" customFormat="1">
      <c r="A4129" s="4"/>
      <c r="B4129"/>
      <c r="C4129"/>
      <c r="D4129"/>
      <c r="E4129"/>
      <c r="F4129"/>
      <c r="G4129"/>
      <c r="H4129" s="5"/>
      <c r="I4129"/>
      <c r="J4129"/>
    </row>
    <row r="4130" spans="1:10" s="3" customFormat="1">
      <c r="A4130" s="4"/>
      <c r="B4130"/>
      <c r="C4130"/>
      <c r="D4130"/>
      <c r="E4130"/>
      <c r="F4130"/>
      <c r="G4130"/>
      <c r="H4130" s="5"/>
      <c r="I4130"/>
      <c r="J4130"/>
    </row>
    <row r="4131" spans="1:10" s="3" customFormat="1">
      <c r="A4131" s="4"/>
      <c r="B4131"/>
      <c r="C4131"/>
      <c r="D4131"/>
      <c r="E4131"/>
      <c r="F4131"/>
      <c r="G4131"/>
      <c r="H4131" s="5"/>
      <c r="I4131"/>
      <c r="J4131"/>
    </row>
    <row r="4132" spans="1:10" s="3" customFormat="1">
      <c r="A4132" s="4"/>
      <c r="B4132"/>
      <c r="C4132"/>
      <c r="D4132"/>
      <c r="E4132"/>
      <c r="F4132"/>
      <c r="G4132"/>
      <c r="H4132" s="5"/>
      <c r="I4132"/>
      <c r="J4132"/>
    </row>
    <row r="4133" spans="1:10" s="3" customFormat="1">
      <c r="A4133" s="4"/>
      <c r="B4133"/>
      <c r="C4133"/>
      <c r="D4133"/>
      <c r="E4133"/>
      <c r="F4133"/>
      <c r="G4133"/>
      <c r="H4133" s="5"/>
      <c r="I4133"/>
      <c r="J4133"/>
    </row>
    <row r="4134" spans="1:10" s="3" customFormat="1">
      <c r="A4134" s="4"/>
      <c r="B4134"/>
      <c r="C4134"/>
      <c r="D4134"/>
      <c r="E4134"/>
      <c r="F4134"/>
      <c r="G4134"/>
      <c r="H4134" s="5"/>
      <c r="I4134"/>
      <c r="J4134"/>
    </row>
    <row r="4135" spans="1:10" s="3" customFormat="1">
      <c r="A4135" s="4"/>
      <c r="B4135"/>
      <c r="C4135"/>
      <c r="D4135"/>
      <c r="E4135"/>
      <c r="F4135"/>
      <c r="G4135"/>
      <c r="H4135" s="5"/>
      <c r="I4135"/>
      <c r="J4135"/>
    </row>
    <row r="4136" spans="1:10" s="3" customFormat="1">
      <c r="A4136" s="4"/>
      <c r="B4136"/>
      <c r="C4136"/>
      <c r="D4136"/>
      <c r="E4136"/>
      <c r="F4136"/>
      <c r="G4136"/>
      <c r="H4136" s="5"/>
      <c r="I4136"/>
      <c r="J4136"/>
    </row>
    <row r="4137" spans="1:10" s="3" customFormat="1">
      <c r="A4137" s="4"/>
      <c r="B4137"/>
      <c r="C4137"/>
      <c r="D4137"/>
      <c r="E4137"/>
      <c r="F4137"/>
      <c r="G4137"/>
      <c r="H4137" s="5"/>
      <c r="I4137"/>
      <c r="J4137"/>
    </row>
    <row r="4138" spans="1:10" s="3" customFormat="1">
      <c r="A4138" s="4"/>
      <c r="B4138"/>
      <c r="C4138"/>
      <c r="D4138"/>
      <c r="E4138"/>
      <c r="F4138"/>
      <c r="G4138"/>
      <c r="H4138" s="5"/>
      <c r="I4138"/>
      <c r="J4138"/>
    </row>
    <row r="4139" spans="1:10" s="3" customFormat="1">
      <c r="A4139" s="4"/>
      <c r="B4139"/>
      <c r="C4139"/>
      <c r="D4139"/>
      <c r="E4139"/>
      <c r="F4139"/>
      <c r="G4139"/>
      <c r="H4139" s="5"/>
      <c r="I4139"/>
      <c r="J4139"/>
    </row>
    <row r="4140" spans="1:10" s="3" customFormat="1">
      <c r="A4140" s="4"/>
      <c r="B4140"/>
      <c r="C4140"/>
      <c r="D4140"/>
      <c r="E4140"/>
      <c r="F4140"/>
      <c r="G4140"/>
      <c r="H4140" s="5"/>
      <c r="I4140"/>
      <c r="J4140"/>
    </row>
    <row r="4141" spans="1:10" s="3" customFormat="1">
      <c r="A4141" s="4"/>
      <c r="B4141"/>
      <c r="C4141"/>
      <c r="D4141"/>
      <c r="E4141"/>
      <c r="F4141"/>
      <c r="G4141"/>
      <c r="H4141" s="5"/>
      <c r="I4141"/>
      <c r="J4141"/>
    </row>
    <row r="4142" spans="1:10" s="3" customFormat="1">
      <c r="A4142" s="4"/>
      <c r="B4142"/>
      <c r="C4142"/>
      <c r="D4142"/>
      <c r="E4142"/>
      <c r="F4142"/>
      <c r="G4142"/>
      <c r="H4142" s="5"/>
      <c r="I4142"/>
      <c r="J4142"/>
    </row>
    <row r="4143" spans="1:10" s="3" customFormat="1">
      <c r="A4143" s="4"/>
      <c r="B4143"/>
      <c r="C4143"/>
      <c r="D4143"/>
      <c r="E4143"/>
      <c r="F4143"/>
      <c r="G4143"/>
      <c r="H4143" s="5"/>
      <c r="I4143"/>
      <c r="J4143"/>
    </row>
    <row r="4144" spans="1:10" s="3" customFormat="1">
      <c r="A4144" s="4"/>
      <c r="B4144"/>
      <c r="C4144"/>
      <c r="D4144"/>
      <c r="E4144"/>
      <c r="F4144"/>
      <c r="G4144"/>
      <c r="H4144" s="5"/>
      <c r="I4144"/>
      <c r="J4144"/>
    </row>
    <row r="4145" spans="1:10" s="3" customFormat="1">
      <c r="A4145" s="4"/>
      <c r="B4145"/>
      <c r="C4145"/>
      <c r="D4145"/>
      <c r="E4145"/>
      <c r="F4145"/>
      <c r="G4145"/>
      <c r="H4145" s="5"/>
      <c r="I4145"/>
      <c r="J4145"/>
    </row>
    <row r="4146" spans="1:10" s="3" customFormat="1">
      <c r="A4146" s="4"/>
      <c r="B4146"/>
      <c r="C4146"/>
      <c r="D4146"/>
      <c r="E4146"/>
      <c r="F4146"/>
      <c r="G4146"/>
      <c r="H4146" s="5"/>
      <c r="I4146"/>
      <c r="J4146"/>
    </row>
    <row r="4147" spans="1:10" s="3" customFormat="1">
      <c r="A4147" s="4"/>
      <c r="B4147"/>
      <c r="C4147"/>
      <c r="D4147"/>
      <c r="E4147"/>
      <c r="F4147"/>
      <c r="G4147"/>
      <c r="H4147" s="5"/>
      <c r="I4147"/>
      <c r="J4147"/>
    </row>
    <row r="4148" spans="1:10" s="3" customFormat="1">
      <c r="A4148" s="4"/>
      <c r="B4148"/>
      <c r="C4148"/>
      <c r="D4148"/>
      <c r="E4148"/>
      <c r="F4148"/>
      <c r="G4148"/>
      <c r="H4148" s="5"/>
      <c r="I4148"/>
      <c r="J4148"/>
    </row>
    <row r="4149" spans="1:10" s="3" customFormat="1">
      <c r="A4149" s="4"/>
      <c r="B4149"/>
      <c r="C4149"/>
      <c r="D4149"/>
      <c r="E4149"/>
      <c r="F4149"/>
      <c r="G4149"/>
      <c r="H4149" s="5"/>
      <c r="I4149"/>
      <c r="J4149"/>
    </row>
    <row r="4150" spans="1:10" s="3" customFormat="1">
      <c r="A4150" s="4"/>
      <c r="B4150"/>
      <c r="C4150"/>
      <c r="D4150"/>
      <c r="E4150"/>
      <c r="F4150"/>
      <c r="G4150"/>
      <c r="H4150" s="5"/>
      <c r="I4150"/>
      <c r="J4150"/>
    </row>
    <row r="4151" spans="1:10" s="3" customFormat="1">
      <c r="A4151" s="4"/>
      <c r="B4151"/>
      <c r="C4151"/>
      <c r="D4151"/>
      <c r="E4151"/>
      <c r="F4151"/>
      <c r="G4151"/>
      <c r="H4151" s="5"/>
      <c r="I4151"/>
      <c r="J4151"/>
    </row>
    <row r="4152" spans="1:10" s="3" customFormat="1">
      <c r="A4152" s="4"/>
      <c r="B4152"/>
      <c r="C4152"/>
      <c r="D4152"/>
      <c r="E4152"/>
      <c r="F4152"/>
      <c r="G4152"/>
      <c r="H4152" s="5"/>
      <c r="I4152"/>
      <c r="J4152"/>
    </row>
    <row r="4153" spans="1:10" s="3" customFormat="1">
      <c r="A4153" s="4"/>
      <c r="B4153"/>
      <c r="C4153"/>
      <c r="D4153"/>
      <c r="E4153"/>
      <c r="F4153"/>
      <c r="G4153"/>
      <c r="H4153" s="5"/>
      <c r="I4153"/>
      <c r="J4153"/>
    </row>
    <row r="4154" spans="1:10" s="3" customFormat="1">
      <c r="A4154" s="4"/>
      <c r="B4154"/>
      <c r="C4154"/>
      <c r="D4154"/>
      <c r="E4154"/>
      <c r="F4154"/>
      <c r="G4154"/>
      <c r="H4154" s="5"/>
      <c r="I4154"/>
      <c r="J4154"/>
    </row>
    <row r="4155" spans="1:10" s="3" customFormat="1">
      <c r="A4155" s="4"/>
      <c r="B4155"/>
      <c r="C4155"/>
      <c r="D4155"/>
      <c r="E4155"/>
      <c r="F4155"/>
      <c r="G4155"/>
      <c r="H4155" s="5"/>
      <c r="I4155"/>
      <c r="J4155"/>
    </row>
    <row r="4156" spans="1:10" s="3" customFormat="1">
      <c r="A4156" s="4"/>
      <c r="B4156"/>
      <c r="C4156"/>
      <c r="D4156"/>
      <c r="E4156"/>
      <c r="F4156"/>
      <c r="G4156"/>
      <c r="H4156" s="5"/>
      <c r="I4156"/>
      <c r="J4156"/>
    </row>
    <row r="4157" spans="1:10" s="3" customFormat="1">
      <c r="A4157" s="4"/>
      <c r="B4157"/>
      <c r="C4157"/>
      <c r="D4157"/>
      <c r="E4157"/>
      <c r="F4157"/>
      <c r="G4157"/>
      <c r="H4157" s="5"/>
      <c r="I4157"/>
      <c r="J4157"/>
    </row>
    <row r="4158" spans="1:10" s="3" customFormat="1">
      <c r="A4158" s="4"/>
      <c r="B4158"/>
      <c r="C4158"/>
      <c r="D4158"/>
      <c r="E4158"/>
      <c r="F4158"/>
      <c r="G4158"/>
      <c r="H4158" s="5"/>
      <c r="I4158"/>
      <c r="J4158"/>
    </row>
    <row r="4159" spans="1:10" s="3" customFormat="1">
      <c r="A4159" s="4"/>
      <c r="B4159"/>
      <c r="C4159"/>
      <c r="D4159"/>
      <c r="E4159"/>
      <c r="F4159"/>
      <c r="G4159"/>
      <c r="H4159" s="5"/>
      <c r="I4159"/>
      <c r="J4159"/>
    </row>
    <row r="4160" spans="1:10" s="3" customFormat="1">
      <c r="A4160" s="4"/>
      <c r="B4160"/>
      <c r="C4160"/>
      <c r="D4160"/>
      <c r="E4160"/>
      <c r="F4160"/>
      <c r="G4160"/>
      <c r="H4160" s="5"/>
      <c r="I4160"/>
      <c r="J4160"/>
    </row>
    <row r="4161" spans="1:10" s="3" customFormat="1">
      <c r="A4161" s="4"/>
      <c r="B4161"/>
      <c r="C4161"/>
      <c r="D4161"/>
      <c r="E4161"/>
      <c r="F4161"/>
      <c r="G4161"/>
      <c r="H4161" s="5"/>
      <c r="I4161"/>
      <c r="J4161"/>
    </row>
    <row r="4162" spans="1:10" s="3" customFormat="1">
      <c r="A4162" s="4"/>
      <c r="B4162"/>
      <c r="C4162"/>
      <c r="D4162"/>
      <c r="E4162"/>
      <c r="F4162"/>
      <c r="G4162"/>
      <c r="H4162" s="5"/>
      <c r="I4162"/>
      <c r="J4162"/>
    </row>
    <row r="4163" spans="1:10" s="3" customFormat="1">
      <c r="A4163" s="4"/>
      <c r="B4163"/>
      <c r="C4163"/>
      <c r="D4163"/>
      <c r="E4163"/>
      <c r="F4163"/>
      <c r="G4163"/>
      <c r="H4163" s="5"/>
      <c r="I4163"/>
      <c r="J4163"/>
    </row>
    <row r="4164" spans="1:10" s="3" customFormat="1">
      <c r="A4164" s="4"/>
      <c r="B4164"/>
      <c r="C4164"/>
      <c r="D4164"/>
      <c r="E4164"/>
      <c r="F4164"/>
      <c r="G4164"/>
      <c r="H4164" s="5"/>
      <c r="I4164"/>
      <c r="J4164"/>
    </row>
    <row r="4165" spans="1:10" s="3" customFormat="1">
      <c r="A4165" s="4"/>
      <c r="B4165"/>
      <c r="C4165"/>
      <c r="D4165"/>
      <c r="E4165"/>
      <c r="F4165"/>
      <c r="G4165"/>
      <c r="H4165" s="5"/>
      <c r="I4165"/>
      <c r="J4165"/>
    </row>
    <row r="4166" spans="1:10" s="3" customFormat="1">
      <c r="A4166" s="4"/>
      <c r="B4166"/>
      <c r="C4166"/>
      <c r="D4166"/>
      <c r="E4166"/>
      <c r="F4166"/>
      <c r="G4166"/>
      <c r="H4166" s="5"/>
      <c r="I4166"/>
      <c r="J4166"/>
    </row>
    <row r="4167" spans="1:10" s="3" customFormat="1">
      <c r="A4167" s="4"/>
      <c r="B4167"/>
      <c r="C4167"/>
      <c r="D4167"/>
      <c r="E4167"/>
      <c r="F4167"/>
      <c r="G4167"/>
      <c r="H4167" s="5"/>
      <c r="I4167"/>
      <c r="J4167"/>
    </row>
    <row r="4168" spans="1:10" s="3" customFormat="1">
      <c r="A4168" s="4"/>
      <c r="B4168"/>
      <c r="C4168"/>
      <c r="D4168"/>
      <c r="E4168"/>
      <c r="F4168"/>
      <c r="G4168"/>
      <c r="H4168" s="5"/>
      <c r="I4168"/>
      <c r="J4168"/>
    </row>
    <row r="4169" spans="1:10" s="3" customFormat="1">
      <c r="A4169" s="4"/>
      <c r="B4169"/>
      <c r="C4169"/>
      <c r="D4169"/>
      <c r="E4169"/>
      <c r="F4169"/>
      <c r="G4169"/>
      <c r="H4169" s="5"/>
      <c r="I4169"/>
      <c r="J4169"/>
    </row>
    <row r="4170" spans="1:10" s="3" customFormat="1">
      <c r="A4170" s="4"/>
      <c r="B4170"/>
      <c r="C4170"/>
      <c r="D4170"/>
      <c r="E4170"/>
      <c r="F4170"/>
      <c r="G4170"/>
      <c r="H4170" s="5"/>
      <c r="I4170"/>
      <c r="J4170"/>
    </row>
    <row r="4171" spans="1:10" s="3" customFormat="1">
      <c r="A4171" s="4"/>
      <c r="B4171"/>
      <c r="C4171"/>
      <c r="D4171"/>
      <c r="E4171"/>
      <c r="F4171"/>
      <c r="G4171"/>
      <c r="H4171" s="5"/>
      <c r="I4171"/>
      <c r="J4171"/>
    </row>
    <row r="4172" spans="1:10" s="3" customFormat="1">
      <c r="A4172" s="4"/>
      <c r="B4172"/>
      <c r="C4172"/>
      <c r="D4172"/>
      <c r="E4172"/>
      <c r="F4172"/>
      <c r="G4172"/>
      <c r="H4172" s="5"/>
      <c r="I4172"/>
      <c r="J4172"/>
    </row>
    <row r="4173" spans="1:10" s="3" customFormat="1">
      <c r="A4173" s="4"/>
      <c r="B4173"/>
      <c r="C4173"/>
      <c r="D4173"/>
      <c r="E4173"/>
      <c r="F4173"/>
      <c r="G4173"/>
      <c r="H4173" s="5"/>
      <c r="I4173"/>
      <c r="J4173"/>
    </row>
    <row r="4174" spans="1:10" s="3" customFormat="1">
      <c r="A4174" s="4"/>
      <c r="B4174"/>
      <c r="C4174"/>
      <c r="D4174"/>
      <c r="E4174"/>
      <c r="F4174"/>
      <c r="G4174"/>
      <c r="H4174" s="5"/>
      <c r="I4174"/>
      <c r="J4174"/>
    </row>
    <row r="4175" spans="1:10" s="3" customFormat="1">
      <c r="A4175" s="4"/>
      <c r="B4175"/>
      <c r="C4175"/>
      <c r="D4175"/>
      <c r="E4175"/>
      <c r="F4175"/>
      <c r="G4175"/>
      <c r="H4175" s="5"/>
      <c r="I4175"/>
      <c r="J4175"/>
    </row>
    <row r="4176" spans="1:10" s="3" customFormat="1">
      <c r="A4176" s="4"/>
      <c r="B4176"/>
      <c r="C4176"/>
      <c r="D4176"/>
      <c r="E4176"/>
      <c r="F4176"/>
      <c r="G4176"/>
      <c r="H4176" s="5"/>
      <c r="I4176"/>
      <c r="J4176"/>
    </row>
    <row r="4177" spans="1:10" s="3" customFormat="1">
      <c r="A4177" s="4"/>
      <c r="B4177"/>
      <c r="C4177"/>
      <c r="D4177"/>
      <c r="E4177"/>
      <c r="F4177"/>
      <c r="G4177"/>
      <c r="H4177" s="5"/>
      <c r="I4177"/>
      <c r="J4177"/>
    </row>
    <row r="4178" spans="1:10" s="3" customFormat="1">
      <c r="A4178" s="4"/>
      <c r="B4178"/>
      <c r="C4178"/>
      <c r="D4178"/>
      <c r="E4178"/>
      <c r="F4178"/>
      <c r="G4178"/>
      <c r="H4178" s="5"/>
      <c r="I4178"/>
      <c r="J4178"/>
    </row>
    <row r="4179" spans="1:10" s="3" customFormat="1">
      <c r="A4179" s="4"/>
      <c r="B4179"/>
      <c r="C4179"/>
      <c r="D4179"/>
      <c r="E4179"/>
      <c r="F4179"/>
      <c r="G4179"/>
      <c r="H4179" s="5"/>
      <c r="I4179"/>
      <c r="J4179"/>
    </row>
    <row r="4180" spans="1:10" s="3" customFormat="1">
      <c r="A4180" s="4"/>
      <c r="B4180"/>
      <c r="C4180"/>
      <c r="D4180"/>
      <c r="E4180"/>
      <c r="F4180"/>
      <c r="G4180"/>
      <c r="H4180" s="5"/>
      <c r="I4180"/>
      <c r="J4180"/>
    </row>
    <row r="4181" spans="1:10" s="3" customFormat="1">
      <c r="A4181" s="4"/>
      <c r="B4181"/>
      <c r="C4181"/>
      <c r="D4181"/>
      <c r="E4181"/>
      <c r="F4181"/>
      <c r="G4181"/>
      <c r="H4181" s="5"/>
      <c r="I4181"/>
      <c r="J4181"/>
    </row>
    <row r="4182" spans="1:10" s="3" customFormat="1">
      <c r="A4182" s="4"/>
      <c r="B4182"/>
      <c r="C4182"/>
      <c r="D4182"/>
      <c r="E4182"/>
      <c r="F4182"/>
      <c r="G4182"/>
      <c r="H4182" s="5"/>
      <c r="I4182"/>
      <c r="J4182"/>
    </row>
    <row r="4183" spans="1:10" s="3" customFormat="1">
      <c r="A4183" s="4"/>
      <c r="B4183"/>
      <c r="C4183"/>
      <c r="D4183"/>
      <c r="E4183"/>
      <c r="F4183"/>
      <c r="G4183"/>
      <c r="H4183" s="5"/>
      <c r="I4183"/>
      <c r="J4183"/>
    </row>
    <row r="4184" spans="1:10" s="3" customFormat="1">
      <c r="A4184" s="4"/>
      <c r="B4184"/>
      <c r="C4184"/>
      <c r="D4184"/>
      <c r="E4184"/>
      <c r="F4184"/>
      <c r="G4184"/>
      <c r="H4184" s="5"/>
      <c r="I4184"/>
      <c r="J4184"/>
    </row>
    <row r="4185" spans="1:10" s="3" customFormat="1">
      <c r="A4185" s="4"/>
      <c r="B4185"/>
      <c r="C4185"/>
      <c r="D4185"/>
      <c r="E4185"/>
      <c r="F4185"/>
      <c r="G4185"/>
      <c r="H4185" s="5"/>
      <c r="I4185"/>
      <c r="J4185"/>
    </row>
    <row r="4186" spans="1:10" s="3" customFormat="1">
      <c r="A4186" s="4"/>
      <c r="B4186"/>
      <c r="C4186"/>
      <c r="D4186"/>
      <c r="E4186"/>
      <c r="F4186"/>
      <c r="G4186"/>
      <c r="H4186" s="5"/>
      <c r="I4186"/>
      <c r="J4186"/>
    </row>
    <row r="4187" spans="1:10" s="3" customFormat="1">
      <c r="A4187" s="4"/>
      <c r="B4187"/>
      <c r="C4187"/>
      <c r="D4187"/>
      <c r="E4187"/>
      <c r="F4187"/>
      <c r="G4187"/>
      <c r="H4187" s="5"/>
      <c r="I4187"/>
      <c r="J4187"/>
    </row>
    <row r="4188" spans="1:10" s="3" customFormat="1">
      <c r="A4188" s="4"/>
      <c r="B4188"/>
      <c r="C4188"/>
      <c r="D4188"/>
      <c r="E4188"/>
      <c r="F4188"/>
      <c r="G4188"/>
      <c r="H4188" s="5"/>
      <c r="I4188"/>
      <c r="J4188"/>
    </row>
    <row r="4189" spans="1:10" s="3" customFormat="1">
      <c r="A4189" s="4"/>
      <c r="B4189"/>
      <c r="C4189"/>
      <c r="D4189"/>
      <c r="E4189"/>
      <c r="F4189"/>
      <c r="G4189"/>
      <c r="H4189" s="5"/>
      <c r="I4189"/>
      <c r="J4189"/>
    </row>
    <row r="4190" spans="1:10" s="3" customFormat="1">
      <c r="A4190" s="4"/>
      <c r="B4190"/>
      <c r="C4190"/>
      <c r="D4190"/>
      <c r="E4190"/>
      <c r="F4190"/>
      <c r="G4190"/>
      <c r="H4190" s="5"/>
      <c r="I4190"/>
      <c r="J4190"/>
    </row>
    <row r="4191" spans="1:10" s="3" customFormat="1">
      <c r="A4191" s="4"/>
      <c r="B4191"/>
      <c r="C4191"/>
      <c r="D4191"/>
      <c r="E4191"/>
      <c r="F4191"/>
      <c r="G4191"/>
      <c r="H4191" s="5"/>
      <c r="I4191"/>
      <c r="J4191"/>
    </row>
    <row r="4192" spans="1:10" s="3" customFormat="1">
      <c r="A4192" s="4"/>
      <c r="B4192"/>
      <c r="C4192"/>
      <c r="D4192"/>
      <c r="E4192"/>
      <c r="F4192"/>
      <c r="G4192"/>
      <c r="H4192" s="5"/>
      <c r="I4192"/>
      <c r="J4192"/>
    </row>
    <row r="4193" spans="1:10" s="3" customFormat="1">
      <c r="A4193" s="4"/>
      <c r="B4193"/>
      <c r="C4193"/>
      <c r="D4193"/>
      <c r="E4193"/>
      <c r="F4193"/>
      <c r="G4193"/>
      <c r="H4193" s="5"/>
      <c r="I4193"/>
      <c r="J4193"/>
    </row>
    <row r="4194" spans="1:10" s="3" customFormat="1">
      <c r="A4194" s="4"/>
      <c r="B4194"/>
      <c r="C4194"/>
      <c r="D4194"/>
      <c r="E4194"/>
      <c r="F4194"/>
      <c r="G4194"/>
      <c r="H4194" s="5"/>
      <c r="I4194"/>
      <c r="J4194"/>
    </row>
    <row r="4195" spans="1:10" s="3" customFormat="1">
      <c r="A4195" s="4"/>
      <c r="B4195"/>
      <c r="C4195"/>
      <c r="D4195"/>
      <c r="E4195"/>
      <c r="F4195"/>
      <c r="G4195"/>
      <c r="H4195" s="5"/>
      <c r="I4195"/>
      <c r="J4195"/>
    </row>
    <row r="4196" spans="1:10" s="3" customFormat="1">
      <c r="A4196" s="4"/>
      <c r="B4196"/>
      <c r="C4196"/>
      <c r="D4196"/>
      <c r="E4196"/>
      <c r="F4196"/>
      <c r="G4196"/>
      <c r="H4196" s="5"/>
      <c r="I4196"/>
      <c r="J4196"/>
    </row>
    <row r="4197" spans="1:10" s="3" customFormat="1">
      <c r="A4197" s="4"/>
      <c r="B4197"/>
      <c r="C4197"/>
      <c r="D4197"/>
      <c r="E4197"/>
      <c r="F4197"/>
      <c r="G4197"/>
      <c r="H4197" s="5"/>
      <c r="I4197"/>
      <c r="J4197"/>
    </row>
    <row r="4198" spans="1:10" s="3" customFormat="1">
      <c r="A4198" s="4"/>
      <c r="B4198"/>
      <c r="C4198"/>
      <c r="D4198"/>
      <c r="E4198"/>
      <c r="F4198"/>
      <c r="G4198"/>
      <c r="H4198" s="5"/>
      <c r="I4198"/>
      <c r="J4198"/>
    </row>
    <row r="4199" spans="1:10" s="3" customFormat="1">
      <c r="A4199" s="4"/>
      <c r="B4199"/>
      <c r="C4199"/>
      <c r="D4199"/>
      <c r="E4199"/>
      <c r="F4199"/>
      <c r="G4199"/>
      <c r="H4199" s="5"/>
      <c r="I4199"/>
      <c r="J4199"/>
    </row>
    <row r="4200" spans="1:10" s="3" customFormat="1">
      <c r="A4200" s="4"/>
      <c r="B4200"/>
      <c r="C4200"/>
      <c r="D4200"/>
      <c r="E4200"/>
      <c r="F4200"/>
      <c r="G4200"/>
      <c r="H4200" s="5"/>
      <c r="I4200"/>
      <c r="J4200"/>
    </row>
    <row r="4201" spans="1:10" s="3" customFormat="1">
      <c r="A4201" s="4"/>
      <c r="B4201"/>
      <c r="C4201"/>
      <c r="D4201"/>
      <c r="E4201"/>
      <c r="F4201"/>
      <c r="G4201"/>
      <c r="H4201" s="5"/>
      <c r="I4201"/>
      <c r="J4201"/>
    </row>
    <row r="4202" spans="1:10" s="3" customFormat="1">
      <c r="A4202" s="4"/>
      <c r="B4202"/>
      <c r="C4202"/>
      <c r="D4202"/>
      <c r="E4202"/>
      <c r="F4202"/>
      <c r="G4202"/>
      <c r="H4202" s="5"/>
      <c r="I4202"/>
      <c r="J4202"/>
    </row>
    <row r="4203" spans="1:10" s="3" customFormat="1">
      <c r="A4203" s="4"/>
      <c r="B4203"/>
      <c r="C4203"/>
      <c r="D4203"/>
      <c r="E4203"/>
      <c r="F4203"/>
      <c r="G4203"/>
      <c r="H4203" s="5"/>
      <c r="I4203"/>
      <c r="J4203"/>
    </row>
    <row r="4204" spans="1:10" s="3" customFormat="1">
      <c r="A4204" s="4"/>
      <c r="B4204"/>
      <c r="C4204"/>
      <c r="D4204"/>
      <c r="E4204"/>
      <c r="F4204"/>
      <c r="G4204"/>
      <c r="H4204" s="5"/>
      <c r="I4204"/>
      <c r="J4204"/>
    </row>
    <row r="4205" spans="1:10" s="3" customFormat="1">
      <c r="A4205" s="4"/>
      <c r="B4205"/>
      <c r="C4205"/>
      <c r="D4205"/>
      <c r="E4205"/>
      <c r="F4205"/>
      <c r="G4205"/>
      <c r="H4205" s="5"/>
      <c r="I4205"/>
      <c r="J4205"/>
    </row>
    <row r="4206" spans="1:10" s="3" customFormat="1">
      <c r="A4206" s="4"/>
      <c r="B4206"/>
      <c r="C4206"/>
      <c r="D4206"/>
      <c r="E4206"/>
      <c r="F4206"/>
      <c r="G4206"/>
      <c r="H4206" s="5"/>
      <c r="I4206"/>
      <c r="J4206"/>
    </row>
    <row r="4207" spans="1:10" s="3" customFormat="1">
      <c r="A4207" s="4"/>
      <c r="B4207"/>
      <c r="C4207"/>
      <c r="D4207"/>
      <c r="E4207"/>
      <c r="F4207"/>
      <c r="G4207"/>
      <c r="H4207" s="5"/>
      <c r="I4207"/>
      <c r="J4207"/>
    </row>
    <row r="4208" spans="1:10" s="3" customFormat="1">
      <c r="A4208" s="4"/>
      <c r="B4208"/>
      <c r="C4208"/>
      <c r="D4208"/>
      <c r="E4208"/>
      <c r="F4208"/>
      <c r="G4208"/>
      <c r="H4208" s="5"/>
      <c r="I4208"/>
      <c r="J4208"/>
    </row>
    <row r="4209" spans="1:10" s="3" customFormat="1">
      <c r="A4209" s="4"/>
      <c r="B4209"/>
      <c r="C4209"/>
      <c r="D4209"/>
      <c r="E4209"/>
      <c r="F4209"/>
      <c r="G4209"/>
      <c r="H4209" s="5"/>
      <c r="I4209"/>
      <c r="J4209"/>
    </row>
    <row r="4210" spans="1:10" s="3" customFormat="1">
      <c r="A4210" s="4"/>
      <c r="B4210"/>
      <c r="C4210"/>
      <c r="D4210"/>
      <c r="E4210"/>
      <c r="F4210"/>
      <c r="G4210"/>
      <c r="H4210" s="5"/>
      <c r="I4210"/>
      <c r="J4210"/>
    </row>
    <row r="4211" spans="1:10" s="3" customFormat="1">
      <c r="A4211" s="4"/>
      <c r="B4211"/>
      <c r="C4211"/>
      <c r="D4211"/>
      <c r="E4211"/>
      <c r="F4211"/>
      <c r="G4211"/>
      <c r="H4211" s="5"/>
      <c r="I4211"/>
      <c r="J4211"/>
    </row>
    <row r="4212" spans="1:10" s="3" customFormat="1">
      <c r="A4212" s="4"/>
      <c r="B4212"/>
      <c r="C4212"/>
      <c r="D4212"/>
      <c r="E4212"/>
      <c r="F4212"/>
      <c r="G4212"/>
      <c r="H4212" s="5"/>
      <c r="I4212"/>
      <c r="J4212"/>
    </row>
    <row r="4213" spans="1:10" s="3" customFormat="1">
      <c r="A4213" s="4"/>
      <c r="B4213"/>
      <c r="C4213"/>
      <c r="D4213"/>
      <c r="E4213"/>
      <c r="F4213"/>
      <c r="G4213"/>
      <c r="H4213" s="5"/>
      <c r="I4213"/>
      <c r="J4213"/>
    </row>
    <row r="4214" spans="1:10" s="3" customFormat="1">
      <c r="A4214" s="4"/>
      <c r="B4214"/>
      <c r="C4214"/>
      <c r="D4214"/>
      <c r="E4214"/>
      <c r="F4214"/>
      <c r="G4214"/>
      <c r="H4214" s="5"/>
      <c r="I4214"/>
      <c r="J4214"/>
    </row>
    <row r="4215" spans="1:10" s="3" customFormat="1">
      <c r="A4215" s="4"/>
      <c r="B4215"/>
      <c r="C4215"/>
      <c r="D4215"/>
      <c r="E4215"/>
      <c r="F4215"/>
      <c r="G4215"/>
      <c r="H4215" s="5"/>
      <c r="I4215"/>
      <c r="J4215"/>
    </row>
    <row r="4216" spans="1:10" s="3" customFormat="1">
      <c r="A4216" s="4"/>
      <c r="B4216"/>
      <c r="C4216"/>
      <c r="D4216"/>
      <c r="E4216"/>
      <c r="F4216"/>
      <c r="G4216"/>
      <c r="H4216" s="5"/>
      <c r="I4216"/>
      <c r="J4216"/>
    </row>
    <row r="4217" spans="1:10" s="3" customFormat="1">
      <c r="A4217" s="4"/>
      <c r="B4217"/>
      <c r="C4217"/>
      <c r="D4217"/>
      <c r="E4217"/>
      <c r="F4217"/>
      <c r="G4217"/>
      <c r="H4217" s="5"/>
      <c r="I4217"/>
      <c r="J4217"/>
    </row>
    <row r="4218" spans="1:10" s="3" customFormat="1">
      <c r="A4218" s="4"/>
      <c r="B4218"/>
      <c r="C4218"/>
      <c r="D4218"/>
      <c r="E4218"/>
      <c r="F4218"/>
      <c r="G4218"/>
      <c r="H4218" s="5"/>
      <c r="I4218"/>
      <c r="J4218"/>
    </row>
    <row r="4219" spans="1:10" s="3" customFormat="1">
      <c r="A4219" s="4"/>
      <c r="B4219"/>
      <c r="C4219"/>
      <c r="D4219"/>
      <c r="E4219"/>
      <c r="F4219"/>
      <c r="G4219"/>
      <c r="H4219" s="5"/>
      <c r="I4219"/>
      <c r="J4219"/>
    </row>
    <row r="4220" spans="1:10" s="3" customFormat="1">
      <c r="A4220" s="4"/>
      <c r="B4220"/>
      <c r="C4220"/>
      <c r="D4220"/>
      <c r="E4220"/>
      <c r="F4220"/>
      <c r="G4220"/>
      <c r="H4220" s="5"/>
      <c r="I4220"/>
      <c r="J4220"/>
    </row>
    <row r="4221" spans="1:10" s="3" customFormat="1">
      <c r="A4221" s="4"/>
      <c r="B4221"/>
      <c r="C4221"/>
      <c r="D4221"/>
      <c r="E4221"/>
      <c r="F4221"/>
      <c r="G4221"/>
      <c r="H4221" s="5"/>
      <c r="I4221"/>
      <c r="J4221"/>
    </row>
    <row r="4222" spans="1:10" s="3" customFormat="1">
      <c r="A4222" s="4"/>
      <c r="B4222"/>
      <c r="C4222"/>
      <c r="D4222"/>
      <c r="E4222"/>
      <c r="F4222"/>
      <c r="G4222"/>
      <c r="H4222" s="5"/>
      <c r="I4222"/>
      <c r="J4222"/>
    </row>
    <row r="4223" spans="1:10" s="3" customFormat="1">
      <c r="A4223" s="4"/>
      <c r="B4223"/>
      <c r="C4223"/>
      <c r="D4223"/>
      <c r="E4223"/>
      <c r="F4223"/>
      <c r="G4223"/>
      <c r="H4223" s="5"/>
      <c r="I4223"/>
      <c r="J4223"/>
    </row>
    <row r="4224" spans="1:10" s="3" customFormat="1">
      <c r="A4224" s="4"/>
      <c r="B4224"/>
      <c r="C4224"/>
      <c r="D4224"/>
      <c r="E4224"/>
      <c r="F4224"/>
      <c r="G4224"/>
      <c r="H4224" s="5"/>
      <c r="I4224"/>
      <c r="J4224"/>
    </row>
    <row r="4225" spans="1:10" s="3" customFormat="1">
      <c r="A4225" s="4"/>
      <c r="B4225"/>
      <c r="C4225"/>
      <c r="D4225"/>
      <c r="E4225"/>
      <c r="F4225"/>
      <c r="G4225"/>
      <c r="H4225" s="5"/>
      <c r="I4225"/>
      <c r="J4225"/>
    </row>
    <row r="4226" spans="1:10" s="3" customFormat="1">
      <c r="A4226" s="4"/>
      <c r="B4226"/>
      <c r="C4226"/>
      <c r="D4226"/>
      <c r="E4226"/>
      <c r="F4226"/>
      <c r="G4226"/>
      <c r="H4226" s="5"/>
      <c r="I4226"/>
      <c r="J4226"/>
    </row>
    <row r="4227" spans="1:10" s="3" customFormat="1">
      <c r="A4227" s="4"/>
      <c r="B4227"/>
      <c r="C4227"/>
      <c r="D4227"/>
      <c r="E4227"/>
      <c r="F4227"/>
      <c r="G4227"/>
      <c r="H4227" s="5"/>
      <c r="I4227"/>
      <c r="J4227"/>
    </row>
    <row r="4228" spans="1:10" s="3" customFormat="1">
      <c r="A4228" s="4"/>
      <c r="B4228"/>
      <c r="C4228"/>
      <c r="D4228"/>
      <c r="E4228"/>
      <c r="F4228"/>
      <c r="G4228"/>
      <c r="H4228" s="5"/>
      <c r="I4228"/>
      <c r="J4228"/>
    </row>
    <row r="4229" spans="1:10" s="3" customFormat="1">
      <c r="A4229" s="4"/>
      <c r="B4229"/>
      <c r="C4229"/>
      <c r="D4229"/>
      <c r="E4229"/>
      <c r="F4229"/>
      <c r="G4229"/>
      <c r="H4229" s="5"/>
      <c r="I4229"/>
      <c r="J4229"/>
    </row>
    <row r="4230" spans="1:10" s="3" customFormat="1">
      <c r="A4230" s="4"/>
      <c r="B4230"/>
      <c r="C4230"/>
      <c r="D4230"/>
      <c r="E4230"/>
      <c r="F4230"/>
      <c r="G4230"/>
      <c r="H4230" s="5"/>
      <c r="I4230"/>
      <c r="J4230"/>
    </row>
    <row r="4231" spans="1:10" s="3" customFormat="1">
      <c r="A4231" s="4"/>
      <c r="B4231"/>
      <c r="C4231"/>
      <c r="D4231"/>
      <c r="E4231"/>
      <c r="F4231"/>
      <c r="G4231"/>
      <c r="H4231" s="5"/>
      <c r="I4231"/>
      <c r="J4231"/>
    </row>
    <row r="4232" spans="1:10" s="3" customFormat="1">
      <c r="A4232" s="4"/>
      <c r="B4232"/>
      <c r="C4232"/>
      <c r="D4232"/>
      <c r="E4232"/>
      <c r="F4232"/>
      <c r="G4232"/>
      <c r="H4232" s="5"/>
      <c r="I4232"/>
      <c r="J4232"/>
    </row>
    <row r="4233" spans="1:10" s="3" customFormat="1">
      <c r="A4233" s="4"/>
      <c r="B4233"/>
      <c r="C4233"/>
      <c r="D4233"/>
      <c r="E4233"/>
      <c r="F4233"/>
      <c r="G4233"/>
      <c r="H4233" s="5"/>
      <c r="I4233"/>
      <c r="J4233"/>
    </row>
    <row r="4234" spans="1:10" s="3" customFormat="1">
      <c r="A4234" s="4"/>
      <c r="B4234"/>
      <c r="C4234"/>
      <c r="D4234"/>
      <c r="E4234"/>
      <c r="F4234"/>
      <c r="G4234"/>
      <c r="H4234" s="5"/>
      <c r="I4234"/>
      <c r="J4234"/>
    </row>
    <row r="4235" spans="1:10" s="3" customFormat="1">
      <c r="A4235" s="4"/>
      <c r="B4235"/>
      <c r="C4235"/>
      <c r="D4235"/>
      <c r="E4235"/>
      <c r="F4235"/>
      <c r="G4235"/>
      <c r="H4235" s="5"/>
      <c r="I4235"/>
      <c r="J4235"/>
    </row>
    <row r="4236" spans="1:10" s="3" customFormat="1">
      <c r="A4236" s="4"/>
      <c r="B4236"/>
      <c r="C4236"/>
      <c r="D4236"/>
      <c r="E4236"/>
      <c r="F4236"/>
      <c r="G4236"/>
      <c r="H4236" s="5"/>
      <c r="I4236"/>
      <c r="J4236"/>
    </row>
    <row r="4237" spans="1:10" s="3" customFormat="1">
      <c r="A4237" s="4"/>
      <c r="B4237"/>
      <c r="C4237"/>
      <c r="D4237"/>
      <c r="E4237"/>
      <c r="F4237"/>
      <c r="G4237"/>
      <c r="H4237" s="5"/>
      <c r="I4237"/>
      <c r="J4237"/>
    </row>
    <row r="4238" spans="1:10" s="3" customFormat="1">
      <c r="A4238" s="4"/>
      <c r="B4238"/>
      <c r="C4238"/>
      <c r="D4238"/>
      <c r="E4238"/>
      <c r="F4238"/>
      <c r="G4238"/>
      <c r="H4238" s="5"/>
      <c r="I4238"/>
      <c r="J4238"/>
    </row>
    <row r="4239" spans="1:10" s="3" customFormat="1">
      <c r="A4239" s="4"/>
      <c r="B4239"/>
      <c r="C4239"/>
      <c r="D4239"/>
      <c r="E4239"/>
      <c r="F4239"/>
      <c r="G4239"/>
      <c r="H4239" s="5"/>
      <c r="I4239"/>
      <c r="J4239"/>
    </row>
    <row r="4240" spans="1:10" s="3" customFormat="1">
      <c r="A4240" s="4"/>
      <c r="B4240"/>
      <c r="C4240"/>
      <c r="D4240"/>
      <c r="E4240"/>
      <c r="F4240"/>
      <c r="G4240"/>
      <c r="H4240" s="5"/>
      <c r="I4240"/>
      <c r="J4240"/>
    </row>
    <row r="4241" spans="1:10" s="3" customFormat="1">
      <c r="A4241" s="4"/>
      <c r="B4241"/>
      <c r="C4241"/>
      <c r="D4241"/>
      <c r="E4241"/>
      <c r="F4241"/>
      <c r="G4241"/>
      <c r="H4241" s="5"/>
      <c r="I4241"/>
      <c r="J4241"/>
    </row>
    <row r="4242" spans="1:10" s="3" customFormat="1">
      <c r="A4242" s="4"/>
      <c r="B4242"/>
      <c r="C4242"/>
      <c r="D4242"/>
      <c r="E4242"/>
      <c r="F4242"/>
      <c r="G4242"/>
      <c r="H4242" s="5"/>
      <c r="I4242"/>
      <c r="J4242"/>
    </row>
    <row r="4243" spans="1:10" s="3" customFormat="1">
      <c r="A4243" s="4"/>
      <c r="B4243"/>
      <c r="C4243"/>
      <c r="D4243"/>
      <c r="E4243"/>
      <c r="F4243"/>
      <c r="G4243"/>
      <c r="H4243" s="5"/>
      <c r="I4243"/>
      <c r="J4243"/>
    </row>
    <row r="4244" spans="1:10" s="3" customFormat="1">
      <c r="A4244" s="4"/>
      <c r="B4244"/>
      <c r="C4244"/>
      <c r="D4244"/>
      <c r="E4244"/>
      <c r="F4244"/>
      <c r="G4244"/>
      <c r="H4244" s="5"/>
      <c r="I4244"/>
      <c r="J4244"/>
    </row>
    <row r="4245" spans="1:10" s="3" customFormat="1">
      <c r="A4245" s="4"/>
      <c r="B4245"/>
      <c r="C4245"/>
      <c r="D4245"/>
      <c r="E4245"/>
      <c r="F4245"/>
      <c r="G4245"/>
      <c r="H4245" s="5"/>
      <c r="I4245"/>
      <c r="J4245"/>
    </row>
    <row r="4246" spans="1:10" s="3" customFormat="1">
      <c r="A4246" s="4"/>
      <c r="B4246"/>
      <c r="C4246"/>
      <c r="D4246"/>
      <c r="E4246"/>
      <c r="F4246"/>
      <c r="G4246"/>
      <c r="H4246" s="5"/>
      <c r="I4246"/>
      <c r="J4246"/>
    </row>
    <row r="4247" spans="1:10" s="3" customFormat="1">
      <c r="A4247" s="4"/>
      <c r="B4247"/>
      <c r="C4247"/>
      <c r="D4247"/>
      <c r="E4247"/>
      <c r="F4247"/>
      <c r="G4247"/>
      <c r="H4247" s="5"/>
      <c r="I4247"/>
      <c r="J4247"/>
    </row>
    <row r="4248" spans="1:10" s="3" customFormat="1">
      <c r="A4248" s="4"/>
      <c r="B4248"/>
      <c r="C4248"/>
      <c r="D4248"/>
      <c r="E4248"/>
      <c r="F4248"/>
      <c r="G4248"/>
      <c r="H4248" s="5"/>
      <c r="I4248"/>
      <c r="J4248"/>
    </row>
    <row r="4249" spans="1:10" s="3" customFormat="1">
      <c r="A4249" s="4"/>
      <c r="B4249"/>
      <c r="C4249"/>
      <c r="D4249"/>
      <c r="E4249"/>
      <c r="F4249"/>
      <c r="G4249"/>
      <c r="H4249" s="5"/>
      <c r="I4249"/>
      <c r="J4249"/>
    </row>
    <row r="4250" spans="1:10" s="3" customFormat="1">
      <c r="A4250" s="4"/>
      <c r="B4250"/>
      <c r="C4250"/>
      <c r="D4250"/>
      <c r="E4250"/>
      <c r="F4250"/>
      <c r="G4250"/>
      <c r="H4250" s="5"/>
      <c r="I4250"/>
      <c r="J4250"/>
    </row>
    <row r="4251" spans="1:10" s="3" customFormat="1">
      <c r="A4251" s="4"/>
      <c r="B4251"/>
      <c r="C4251"/>
      <c r="D4251"/>
      <c r="E4251"/>
      <c r="F4251"/>
      <c r="G4251"/>
      <c r="H4251" s="5"/>
      <c r="I4251"/>
      <c r="J4251"/>
    </row>
    <row r="4252" spans="1:10" s="3" customFormat="1">
      <c r="A4252" s="4"/>
      <c r="B4252"/>
      <c r="C4252"/>
      <c r="D4252"/>
      <c r="E4252"/>
      <c r="F4252"/>
      <c r="G4252"/>
      <c r="H4252" s="5"/>
      <c r="I4252"/>
      <c r="J4252"/>
    </row>
    <row r="4253" spans="1:10" s="3" customFormat="1">
      <c r="A4253" s="4"/>
      <c r="B4253"/>
      <c r="C4253"/>
      <c r="D4253"/>
      <c r="E4253"/>
      <c r="F4253"/>
      <c r="G4253"/>
      <c r="H4253" s="5"/>
      <c r="I4253"/>
      <c r="J4253"/>
    </row>
    <row r="4254" spans="1:10" s="3" customFormat="1">
      <c r="A4254" s="4"/>
      <c r="B4254"/>
      <c r="C4254"/>
      <c r="D4254"/>
      <c r="E4254"/>
      <c r="F4254"/>
      <c r="G4254"/>
      <c r="H4254" s="5"/>
      <c r="I4254"/>
      <c r="J4254"/>
    </row>
    <row r="4255" spans="1:10" s="3" customFormat="1">
      <c r="A4255" s="4"/>
      <c r="B4255"/>
      <c r="C4255"/>
      <c r="D4255"/>
      <c r="E4255"/>
      <c r="F4255"/>
      <c r="G4255"/>
      <c r="H4255" s="5"/>
      <c r="I4255"/>
      <c r="J4255"/>
    </row>
    <row r="4256" spans="1:10" s="3" customFormat="1">
      <c r="A4256" s="4"/>
      <c r="B4256"/>
      <c r="C4256"/>
      <c r="D4256"/>
      <c r="E4256"/>
      <c r="F4256"/>
      <c r="G4256"/>
      <c r="H4256" s="5"/>
      <c r="I4256"/>
      <c r="J4256"/>
    </row>
    <row r="4257" spans="1:10" s="3" customFormat="1">
      <c r="A4257" s="4"/>
      <c r="B4257"/>
      <c r="C4257"/>
      <c r="D4257"/>
      <c r="E4257"/>
      <c r="F4257"/>
      <c r="G4257"/>
      <c r="H4257" s="5"/>
      <c r="I4257"/>
      <c r="J4257"/>
    </row>
    <row r="4258" spans="1:10" s="3" customFormat="1">
      <c r="A4258" s="4"/>
      <c r="B4258"/>
      <c r="C4258"/>
      <c r="D4258"/>
      <c r="E4258"/>
      <c r="F4258"/>
      <c r="G4258"/>
      <c r="H4258" s="5"/>
      <c r="I4258"/>
      <c r="J4258"/>
    </row>
    <row r="4259" spans="1:10" s="3" customFormat="1">
      <c r="A4259" s="4"/>
      <c r="B4259"/>
      <c r="C4259"/>
      <c r="D4259"/>
      <c r="E4259"/>
      <c r="F4259"/>
      <c r="G4259"/>
      <c r="H4259" s="5"/>
      <c r="I4259"/>
      <c r="J4259"/>
    </row>
    <row r="4260" spans="1:10" s="3" customFormat="1">
      <c r="A4260" s="4"/>
      <c r="B4260"/>
      <c r="C4260"/>
      <c r="D4260"/>
      <c r="E4260"/>
      <c r="F4260"/>
      <c r="G4260"/>
      <c r="H4260" s="5"/>
      <c r="I4260"/>
      <c r="J4260"/>
    </row>
    <row r="4261" spans="1:10" s="3" customFormat="1">
      <c r="A4261" s="4"/>
      <c r="B4261"/>
      <c r="C4261"/>
      <c r="D4261"/>
      <c r="E4261"/>
      <c r="F4261"/>
      <c r="G4261"/>
      <c r="H4261" s="5"/>
      <c r="I4261"/>
      <c r="J4261"/>
    </row>
    <row r="4262" spans="1:10" s="3" customFormat="1">
      <c r="A4262" s="4"/>
      <c r="B4262"/>
      <c r="C4262"/>
      <c r="D4262"/>
      <c r="E4262"/>
      <c r="F4262"/>
      <c r="G4262"/>
      <c r="H4262" s="5"/>
      <c r="I4262"/>
      <c r="J4262"/>
    </row>
    <row r="4263" spans="1:10" s="3" customFormat="1">
      <c r="A4263" s="4"/>
      <c r="B4263"/>
      <c r="C4263"/>
      <c r="D4263"/>
      <c r="E4263"/>
      <c r="F4263"/>
      <c r="G4263"/>
      <c r="H4263" s="5"/>
      <c r="I4263"/>
      <c r="J4263"/>
    </row>
    <row r="4264" spans="1:10" s="3" customFormat="1">
      <c r="A4264" s="4"/>
      <c r="B4264"/>
      <c r="C4264"/>
      <c r="D4264"/>
      <c r="E4264"/>
      <c r="F4264"/>
      <c r="G4264"/>
      <c r="H4264" s="5"/>
      <c r="I4264"/>
      <c r="J4264"/>
    </row>
    <row r="4265" spans="1:10" s="3" customFormat="1">
      <c r="A4265" s="4"/>
      <c r="B4265"/>
      <c r="C4265"/>
      <c r="D4265"/>
      <c r="E4265"/>
      <c r="F4265"/>
      <c r="G4265"/>
      <c r="H4265" s="5"/>
      <c r="I4265"/>
      <c r="J4265"/>
    </row>
    <row r="4266" spans="1:10" s="3" customFormat="1">
      <c r="A4266" s="4"/>
      <c r="B4266"/>
      <c r="C4266"/>
      <c r="D4266"/>
      <c r="E4266"/>
      <c r="F4266"/>
      <c r="G4266"/>
      <c r="H4266" s="5"/>
      <c r="I4266"/>
      <c r="J4266"/>
    </row>
    <row r="4267" spans="1:10" s="3" customFormat="1">
      <c r="A4267" s="4"/>
      <c r="B4267"/>
      <c r="C4267"/>
      <c r="D4267"/>
      <c r="E4267"/>
      <c r="F4267"/>
      <c r="G4267"/>
      <c r="H4267" s="5"/>
      <c r="I4267"/>
      <c r="J4267"/>
    </row>
    <row r="4268" spans="1:10" s="3" customFormat="1">
      <c r="A4268" s="4"/>
      <c r="B4268"/>
      <c r="C4268"/>
      <c r="D4268"/>
      <c r="E4268"/>
      <c r="F4268"/>
      <c r="G4268"/>
      <c r="H4268" s="5"/>
      <c r="I4268"/>
      <c r="J4268"/>
    </row>
    <row r="4269" spans="1:10" s="3" customFormat="1">
      <c r="A4269" s="4"/>
      <c r="B4269"/>
      <c r="C4269"/>
      <c r="D4269"/>
      <c r="E4269"/>
      <c r="F4269"/>
      <c r="G4269"/>
      <c r="H4269" s="5"/>
      <c r="I4269"/>
      <c r="J4269"/>
    </row>
    <row r="4270" spans="1:10" s="3" customFormat="1">
      <c r="A4270" s="4"/>
      <c r="B4270"/>
      <c r="C4270"/>
      <c r="D4270"/>
      <c r="E4270"/>
      <c r="F4270"/>
      <c r="G4270"/>
      <c r="H4270" s="5"/>
      <c r="I4270"/>
      <c r="J4270"/>
    </row>
    <row r="4271" spans="1:10" s="3" customFormat="1">
      <c r="A4271" s="4"/>
      <c r="B4271"/>
      <c r="C4271"/>
      <c r="D4271"/>
      <c r="E4271"/>
      <c r="F4271"/>
      <c r="G4271"/>
      <c r="H4271" s="5"/>
      <c r="I4271"/>
      <c r="J4271"/>
    </row>
    <row r="4272" spans="1:10" s="3" customFormat="1">
      <c r="A4272" s="4"/>
      <c r="B4272"/>
      <c r="C4272"/>
      <c r="D4272"/>
      <c r="E4272"/>
      <c r="F4272"/>
      <c r="G4272"/>
      <c r="H4272" s="5"/>
      <c r="I4272"/>
      <c r="J4272"/>
    </row>
    <row r="4273" spans="1:10" s="3" customFormat="1">
      <c r="A4273" s="4"/>
      <c r="B4273"/>
      <c r="C4273"/>
      <c r="D4273"/>
      <c r="E4273"/>
      <c r="F4273"/>
      <c r="G4273"/>
      <c r="H4273" s="5"/>
      <c r="I4273"/>
      <c r="J4273"/>
    </row>
    <row r="4274" spans="1:10" s="3" customFormat="1">
      <c r="A4274" s="4"/>
      <c r="B4274"/>
      <c r="C4274"/>
      <c r="D4274"/>
      <c r="E4274"/>
      <c r="F4274"/>
      <c r="G4274"/>
      <c r="H4274" s="5"/>
      <c r="I4274"/>
      <c r="J4274"/>
    </row>
    <row r="4275" spans="1:10" s="3" customFormat="1">
      <c r="A4275" s="4"/>
      <c r="B4275"/>
      <c r="C4275"/>
      <c r="D4275"/>
      <c r="E4275"/>
      <c r="F4275"/>
      <c r="G4275"/>
      <c r="H4275" s="5"/>
      <c r="I4275"/>
      <c r="J4275"/>
    </row>
    <row r="4276" spans="1:10" s="3" customFormat="1">
      <c r="A4276" s="4"/>
      <c r="B4276"/>
      <c r="C4276"/>
      <c r="D4276"/>
      <c r="E4276"/>
      <c r="F4276"/>
      <c r="G4276"/>
      <c r="H4276" s="5"/>
      <c r="I4276"/>
      <c r="J4276"/>
    </row>
    <row r="4277" spans="1:10" s="3" customFormat="1">
      <c r="A4277" s="4"/>
      <c r="B4277"/>
      <c r="C4277"/>
      <c r="D4277"/>
      <c r="E4277"/>
      <c r="F4277"/>
      <c r="G4277"/>
      <c r="H4277" s="5"/>
      <c r="I4277"/>
      <c r="J4277"/>
    </row>
    <row r="4278" spans="1:10" s="3" customFormat="1">
      <c r="A4278" s="4"/>
      <c r="B4278"/>
      <c r="C4278"/>
      <c r="D4278"/>
      <c r="E4278"/>
      <c r="F4278"/>
      <c r="G4278"/>
      <c r="H4278" s="5"/>
      <c r="I4278"/>
      <c r="J4278"/>
    </row>
    <row r="4279" spans="1:10" s="3" customFormat="1">
      <c r="A4279" s="4"/>
      <c r="B4279"/>
      <c r="C4279"/>
      <c r="D4279"/>
      <c r="E4279"/>
      <c r="F4279"/>
      <c r="G4279"/>
      <c r="H4279" s="5"/>
      <c r="I4279"/>
      <c r="J4279"/>
    </row>
    <row r="4280" spans="1:10" s="3" customFormat="1">
      <c r="A4280" s="4"/>
      <c r="B4280"/>
      <c r="C4280"/>
      <c r="D4280"/>
      <c r="E4280"/>
      <c r="F4280"/>
      <c r="G4280"/>
      <c r="H4280" s="5"/>
      <c r="I4280"/>
      <c r="J4280"/>
    </row>
    <row r="4281" spans="1:10" s="3" customFormat="1">
      <c r="A4281" s="4"/>
      <c r="B4281"/>
      <c r="C4281"/>
      <c r="D4281"/>
      <c r="E4281"/>
      <c r="F4281"/>
      <c r="G4281"/>
      <c r="H4281" s="5"/>
      <c r="I4281"/>
      <c r="J4281"/>
    </row>
    <row r="4282" spans="1:10" s="3" customFormat="1">
      <c r="A4282" s="4"/>
      <c r="B4282"/>
      <c r="C4282"/>
      <c r="D4282"/>
      <c r="E4282"/>
      <c r="F4282"/>
      <c r="G4282"/>
      <c r="H4282" s="5"/>
      <c r="I4282"/>
      <c r="J4282"/>
    </row>
    <row r="4283" spans="1:10" s="3" customFormat="1">
      <c r="A4283" s="4"/>
      <c r="B4283"/>
      <c r="C4283"/>
      <c r="D4283"/>
      <c r="E4283"/>
      <c r="F4283"/>
      <c r="G4283"/>
      <c r="H4283" s="5"/>
      <c r="I4283"/>
      <c r="J4283"/>
    </row>
    <row r="4284" spans="1:10" s="3" customFormat="1">
      <c r="A4284" s="4"/>
      <c r="B4284"/>
      <c r="C4284"/>
      <c r="D4284"/>
      <c r="E4284"/>
      <c r="F4284"/>
      <c r="G4284"/>
      <c r="H4284" s="5"/>
      <c r="I4284"/>
      <c r="J4284"/>
    </row>
    <row r="4285" spans="1:10" s="3" customFormat="1">
      <c r="A4285" s="4"/>
      <c r="B4285"/>
      <c r="C4285"/>
      <c r="D4285"/>
      <c r="E4285"/>
      <c r="F4285"/>
      <c r="G4285"/>
      <c r="H4285" s="5"/>
      <c r="I4285"/>
      <c r="J4285"/>
    </row>
    <row r="4286" spans="1:10" s="3" customFormat="1">
      <c r="A4286" s="4"/>
      <c r="B4286"/>
      <c r="C4286"/>
      <c r="D4286"/>
      <c r="E4286"/>
      <c r="F4286"/>
      <c r="G4286"/>
      <c r="H4286" s="5"/>
      <c r="I4286"/>
      <c r="J4286"/>
    </row>
    <row r="4287" spans="1:10" s="3" customFormat="1">
      <c r="A4287" s="4"/>
      <c r="B4287"/>
      <c r="C4287"/>
      <c r="D4287"/>
      <c r="E4287"/>
      <c r="F4287"/>
      <c r="G4287"/>
      <c r="H4287" s="5"/>
      <c r="I4287"/>
      <c r="J4287"/>
    </row>
    <row r="4288" spans="1:10" s="3" customFormat="1">
      <c r="A4288" s="4"/>
      <c r="B4288"/>
      <c r="C4288"/>
      <c r="D4288"/>
      <c r="E4288"/>
      <c r="F4288"/>
      <c r="G4288"/>
      <c r="H4288" s="5"/>
      <c r="I4288"/>
      <c r="J4288"/>
    </row>
    <row r="4289" spans="1:10" s="3" customFormat="1">
      <c r="A4289" s="4"/>
      <c r="B4289"/>
      <c r="C4289"/>
      <c r="D4289"/>
      <c r="E4289"/>
      <c r="F4289"/>
      <c r="G4289"/>
      <c r="H4289" s="5"/>
      <c r="I4289"/>
      <c r="J4289"/>
    </row>
    <row r="4290" spans="1:10" s="3" customFormat="1">
      <c r="A4290" s="4"/>
      <c r="B4290"/>
      <c r="C4290"/>
      <c r="D4290"/>
      <c r="E4290"/>
      <c r="F4290"/>
      <c r="G4290"/>
      <c r="H4290" s="5"/>
      <c r="I4290"/>
      <c r="J4290"/>
    </row>
    <row r="4291" spans="1:10" s="3" customFormat="1">
      <c r="A4291" s="4"/>
      <c r="B4291"/>
      <c r="C4291"/>
      <c r="D4291"/>
      <c r="E4291"/>
      <c r="F4291"/>
      <c r="G4291"/>
      <c r="H4291" s="5"/>
      <c r="I4291"/>
      <c r="J4291"/>
    </row>
    <row r="4292" spans="1:10" s="3" customFormat="1">
      <c r="A4292" s="4"/>
      <c r="B4292"/>
      <c r="C4292"/>
      <c r="D4292"/>
      <c r="E4292"/>
      <c r="F4292"/>
      <c r="G4292"/>
      <c r="H4292" s="5"/>
      <c r="I4292"/>
      <c r="J4292"/>
    </row>
    <row r="4293" spans="1:10" s="3" customFormat="1">
      <c r="A4293" s="4"/>
      <c r="B4293"/>
      <c r="C4293"/>
      <c r="D4293"/>
      <c r="E4293"/>
      <c r="F4293"/>
      <c r="G4293"/>
      <c r="H4293" s="5"/>
      <c r="I4293"/>
      <c r="J4293"/>
    </row>
    <row r="4294" spans="1:10" s="3" customFormat="1">
      <c r="A4294" s="4"/>
      <c r="B4294"/>
      <c r="C4294"/>
      <c r="D4294"/>
      <c r="E4294"/>
      <c r="F4294"/>
      <c r="G4294"/>
      <c r="H4294" s="5"/>
      <c r="I4294"/>
      <c r="J4294"/>
    </row>
    <row r="4295" spans="1:10" s="3" customFormat="1">
      <c r="A4295" s="4"/>
      <c r="B4295"/>
      <c r="C4295"/>
      <c r="D4295"/>
      <c r="E4295"/>
      <c r="F4295"/>
      <c r="G4295"/>
      <c r="H4295" s="5"/>
      <c r="I4295"/>
      <c r="J4295"/>
    </row>
    <row r="4296" spans="1:10" s="3" customFormat="1">
      <c r="A4296" s="4"/>
      <c r="B4296"/>
      <c r="C4296"/>
      <c r="D4296"/>
      <c r="E4296"/>
      <c r="F4296"/>
      <c r="G4296"/>
      <c r="H4296" s="5"/>
      <c r="I4296"/>
      <c r="J4296"/>
    </row>
    <row r="4297" spans="1:10" s="3" customFormat="1">
      <c r="A4297" s="4"/>
      <c r="B4297"/>
      <c r="C4297"/>
      <c r="D4297"/>
      <c r="E4297"/>
      <c r="F4297"/>
      <c r="G4297"/>
      <c r="H4297" s="5"/>
      <c r="I4297"/>
      <c r="J4297"/>
    </row>
    <row r="4298" spans="1:10" s="3" customFormat="1">
      <c r="A4298" s="4"/>
      <c r="B4298"/>
      <c r="C4298"/>
      <c r="D4298"/>
      <c r="E4298"/>
      <c r="F4298"/>
      <c r="G4298"/>
      <c r="H4298" s="5"/>
      <c r="I4298"/>
      <c r="J4298"/>
    </row>
    <row r="4299" spans="1:10" s="3" customFormat="1">
      <c r="A4299" s="4"/>
      <c r="B4299"/>
      <c r="C4299"/>
      <c r="D4299"/>
      <c r="E4299"/>
      <c r="F4299"/>
      <c r="G4299"/>
      <c r="H4299" s="5"/>
      <c r="I4299"/>
      <c r="J4299"/>
    </row>
    <row r="4300" spans="1:10" s="3" customFormat="1">
      <c r="A4300" s="4"/>
      <c r="B4300"/>
      <c r="C4300"/>
      <c r="D4300"/>
      <c r="E4300"/>
      <c r="F4300"/>
      <c r="G4300"/>
      <c r="H4300" s="5"/>
      <c r="I4300"/>
      <c r="J4300"/>
    </row>
    <row r="4301" spans="1:10" s="3" customFormat="1">
      <c r="A4301" s="4"/>
      <c r="B4301"/>
      <c r="C4301"/>
      <c r="D4301"/>
      <c r="E4301"/>
      <c r="F4301"/>
      <c r="G4301"/>
      <c r="H4301" s="5"/>
      <c r="I4301"/>
      <c r="J4301"/>
    </row>
    <row r="4302" spans="1:10" s="3" customFormat="1">
      <c r="A4302" s="4"/>
      <c r="B4302"/>
      <c r="C4302"/>
      <c r="D4302"/>
      <c r="E4302"/>
      <c r="F4302"/>
      <c r="G4302"/>
      <c r="H4302" s="5"/>
      <c r="I4302"/>
      <c r="J4302"/>
    </row>
    <row r="4303" spans="1:10" s="3" customFormat="1">
      <c r="A4303" s="4"/>
      <c r="B4303"/>
      <c r="C4303"/>
      <c r="D4303"/>
      <c r="E4303"/>
      <c r="F4303"/>
      <c r="G4303"/>
      <c r="H4303" s="5"/>
      <c r="I4303"/>
      <c r="J4303"/>
    </row>
    <row r="4304" spans="1:10" s="3" customFormat="1">
      <c r="A4304" s="4"/>
      <c r="B4304"/>
      <c r="C4304"/>
      <c r="D4304"/>
      <c r="E4304"/>
      <c r="F4304"/>
      <c r="G4304"/>
      <c r="H4304" s="5"/>
      <c r="I4304"/>
      <c r="J4304"/>
    </row>
    <row r="4305" spans="1:10" s="3" customFormat="1">
      <c r="A4305" s="4"/>
      <c r="B4305"/>
      <c r="C4305"/>
      <c r="D4305"/>
      <c r="E4305"/>
      <c r="F4305"/>
      <c r="G4305"/>
      <c r="H4305" s="5"/>
      <c r="I4305"/>
      <c r="J4305"/>
    </row>
    <row r="4306" spans="1:10" s="3" customFormat="1">
      <c r="A4306" s="4"/>
      <c r="B4306"/>
      <c r="C4306"/>
      <c r="D4306"/>
      <c r="E4306"/>
      <c r="F4306"/>
      <c r="G4306"/>
      <c r="H4306" s="5"/>
      <c r="I4306"/>
      <c r="J4306"/>
    </row>
    <row r="4307" spans="1:10" s="3" customFormat="1">
      <c r="A4307" s="4"/>
      <c r="B4307"/>
      <c r="C4307"/>
      <c r="D4307"/>
      <c r="E4307"/>
      <c r="F4307"/>
      <c r="G4307"/>
      <c r="H4307" s="5"/>
      <c r="I4307"/>
      <c r="J4307"/>
    </row>
    <row r="4308" spans="1:10" s="3" customFormat="1">
      <c r="A4308" s="4"/>
      <c r="B4308"/>
      <c r="C4308"/>
      <c r="D4308"/>
      <c r="E4308"/>
      <c r="F4308"/>
      <c r="G4308"/>
      <c r="H4308" s="5"/>
      <c r="I4308"/>
      <c r="J4308"/>
    </row>
    <row r="4309" spans="1:10" s="3" customFormat="1">
      <c r="A4309" s="4"/>
      <c r="B4309"/>
      <c r="C4309"/>
      <c r="D4309"/>
      <c r="E4309"/>
      <c r="F4309"/>
      <c r="G4309"/>
      <c r="H4309" s="5"/>
      <c r="I4309"/>
      <c r="J4309"/>
    </row>
    <row r="4310" spans="1:10" s="3" customFormat="1">
      <c r="A4310" s="4"/>
      <c r="B4310"/>
      <c r="C4310"/>
      <c r="D4310"/>
      <c r="E4310"/>
      <c r="F4310"/>
      <c r="G4310"/>
      <c r="H4310" s="5"/>
      <c r="I4310"/>
      <c r="J4310"/>
    </row>
    <row r="4311" spans="1:10" s="3" customFormat="1">
      <c r="A4311" s="4"/>
      <c r="B4311"/>
      <c r="C4311"/>
      <c r="D4311"/>
      <c r="E4311"/>
      <c r="F4311"/>
      <c r="G4311"/>
      <c r="H4311" s="5"/>
      <c r="I4311"/>
      <c r="J4311"/>
    </row>
    <row r="4312" spans="1:10" s="3" customFormat="1">
      <c r="A4312" s="4"/>
      <c r="B4312"/>
      <c r="C4312"/>
      <c r="D4312"/>
      <c r="E4312"/>
      <c r="F4312"/>
      <c r="G4312"/>
      <c r="H4312" s="5"/>
      <c r="I4312"/>
      <c r="J4312"/>
    </row>
    <row r="4313" spans="1:10" s="3" customFormat="1">
      <c r="A4313" s="4"/>
      <c r="B4313"/>
      <c r="C4313"/>
      <c r="D4313"/>
      <c r="E4313"/>
      <c r="F4313"/>
      <c r="G4313"/>
      <c r="H4313" s="5"/>
      <c r="I4313"/>
      <c r="J4313"/>
    </row>
    <row r="4314" spans="1:10" s="3" customFormat="1">
      <c r="A4314" s="4"/>
      <c r="B4314"/>
      <c r="C4314"/>
      <c r="D4314"/>
      <c r="E4314"/>
      <c r="F4314"/>
      <c r="G4314"/>
      <c r="H4314" s="5"/>
      <c r="I4314"/>
      <c r="J4314"/>
    </row>
    <row r="4315" spans="1:10" s="3" customFormat="1">
      <c r="A4315" s="4"/>
      <c r="B4315"/>
      <c r="C4315"/>
      <c r="D4315"/>
      <c r="E4315"/>
      <c r="F4315"/>
      <c r="G4315"/>
      <c r="H4315" s="5"/>
      <c r="I4315"/>
      <c r="J4315"/>
    </row>
    <row r="4316" spans="1:10" s="3" customFormat="1">
      <c r="A4316" s="4"/>
      <c r="B4316"/>
      <c r="C4316"/>
      <c r="D4316"/>
      <c r="E4316"/>
      <c r="F4316"/>
      <c r="G4316"/>
      <c r="H4316" s="5"/>
      <c r="I4316"/>
      <c r="J4316"/>
    </row>
    <row r="4317" spans="1:10" s="3" customFormat="1">
      <c r="A4317" s="4"/>
      <c r="B4317"/>
      <c r="C4317"/>
      <c r="D4317"/>
      <c r="E4317"/>
      <c r="F4317"/>
      <c r="G4317"/>
      <c r="H4317" s="5"/>
      <c r="I4317"/>
      <c r="J4317"/>
    </row>
    <row r="4318" spans="1:10" s="3" customFormat="1">
      <c r="A4318" s="4"/>
      <c r="B4318"/>
      <c r="C4318"/>
      <c r="D4318"/>
      <c r="E4318"/>
      <c r="F4318"/>
      <c r="G4318"/>
      <c r="H4318" s="5"/>
      <c r="I4318"/>
      <c r="J4318"/>
    </row>
    <row r="4319" spans="1:10" s="3" customFormat="1">
      <c r="A4319" s="4"/>
      <c r="B4319"/>
      <c r="C4319"/>
      <c r="D4319"/>
      <c r="E4319"/>
      <c r="F4319"/>
      <c r="G4319"/>
      <c r="H4319" s="5"/>
      <c r="I4319"/>
      <c r="J4319"/>
    </row>
    <row r="4320" spans="1:10" s="3" customFormat="1">
      <c r="A4320" s="4"/>
      <c r="B4320"/>
      <c r="C4320"/>
      <c r="D4320"/>
      <c r="E4320"/>
      <c r="F4320"/>
      <c r="G4320"/>
      <c r="H4320" s="5"/>
      <c r="I4320"/>
      <c r="J4320"/>
    </row>
    <row r="4321" spans="1:10" s="3" customFormat="1">
      <c r="A4321" s="4"/>
      <c r="B4321"/>
      <c r="C4321"/>
      <c r="D4321"/>
      <c r="E4321"/>
      <c r="F4321"/>
      <c r="G4321"/>
      <c r="H4321" s="5"/>
      <c r="I4321"/>
      <c r="J4321"/>
    </row>
    <row r="4322" spans="1:10" s="3" customFormat="1">
      <c r="A4322" s="4"/>
      <c r="B4322"/>
      <c r="C4322"/>
      <c r="D4322"/>
      <c r="E4322"/>
      <c r="F4322"/>
      <c r="G4322"/>
      <c r="H4322" s="5"/>
      <c r="I4322"/>
      <c r="J4322"/>
    </row>
    <row r="4323" spans="1:10" s="3" customFormat="1">
      <c r="A4323" s="4"/>
      <c r="B4323"/>
      <c r="C4323"/>
      <c r="D4323"/>
      <c r="E4323"/>
      <c r="F4323"/>
      <c r="G4323"/>
      <c r="H4323" s="5"/>
      <c r="I4323"/>
      <c r="J4323"/>
    </row>
    <row r="4324" spans="1:10" s="3" customFormat="1">
      <c r="A4324" s="4"/>
      <c r="B4324"/>
      <c r="C4324"/>
      <c r="D4324"/>
      <c r="E4324"/>
      <c r="F4324"/>
      <c r="G4324"/>
      <c r="H4324" s="5"/>
      <c r="I4324"/>
      <c r="J4324"/>
    </row>
    <row r="4325" spans="1:10" s="3" customFormat="1">
      <c r="A4325" s="4"/>
      <c r="B4325"/>
      <c r="C4325"/>
      <c r="D4325"/>
      <c r="E4325"/>
      <c r="F4325"/>
      <c r="G4325"/>
      <c r="H4325" s="5"/>
      <c r="I4325"/>
      <c r="J4325"/>
    </row>
    <row r="4326" spans="1:10" s="3" customFormat="1">
      <c r="A4326" s="4"/>
      <c r="B4326"/>
      <c r="C4326"/>
      <c r="D4326"/>
      <c r="E4326"/>
      <c r="F4326"/>
      <c r="G4326"/>
      <c r="H4326" s="5"/>
      <c r="I4326"/>
      <c r="J4326"/>
    </row>
    <row r="4327" spans="1:10" s="3" customFormat="1">
      <c r="A4327" s="4"/>
      <c r="B4327"/>
      <c r="C4327"/>
      <c r="D4327"/>
      <c r="E4327"/>
      <c r="F4327"/>
      <c r="G4327"/>
      <c r="H4327" s="5"/>
      <c r="I4327"/>
      <c r="J4327"/>
    </row>
    <row r="4328" spans="1:10" s="3" customFormat="1">
      <c r="A4328" s="4"/>
      <c r="B4328"/>
      <c r="C4328"/>
      <c r="D4328"/>
      <c r="E4328"/>
      <c r="F4328"/>
      <c r="G4328"/>
      <c r="H4328" s="5"/>
      <c r="I4328"/>
      <c r="J4328"/>
    </row>
    <row r="4329" spans="1:10" s="3" customFormat="1">
      <c r="A4329" s="4"/>
      <c r="B4329"/>
      <c r="C4329"/>
      <c r="D4329"/>
      <c r="E4329"/>
      <c r="F4329"/>
      <c r="G4329"/>
      <c r="H4329" s="5"/>
      <c r="I4329"/>
      <c r="J4329"/>
    </row>
    <row r="4330" spans="1:10" s="3" customFormat="1">
      <c r="A4330" s="4"/>
      <c r="B4330"/>
      <c r="C4330"/>
      <c r="D4330"/>
      <c r="E4330"/>
      <c r="F4330"/>
      <c r="G4330"/>
      <c r="H4330" s="5"/>
      <c r="I4330"/>
      <c r="J4330"/>
    </row>
    <row r="4331" spans="1:10" s="3" customFormat="1">
      <c r="A4331" s="4"/>
      <c r="B4331"/>
      <c r="C4331"/>
      <c r="D4331"/>
      <c r="E4331"/>
      <c r="F4331"/>
      <c r="G4331"/>
      <c r="H4331" s="5"/>
      <c r="I4331"/>
      <c r="J4331"/>
    </row>
    <row r="4332" spans="1:10" s="3" customFormat="1">
      <c r="A4332" s="4"/>
      <c r="B4332"/>
      <c r="C4332"/>
      <c r="D4332"/>
      <c r="E4332"/>
      <c r="F4332"/>
      <c r="G4332"/>
      <c r="H4332" s="5"/>
      <c r="I4332"/>
      <c r="J4332"/>
    </row>
    <row r="4333" spans="1:10" s="3" customFormat="1">
      <c r="A4333" s="4"/>
      <c r="B4333"/>
      <c r="C4333"/>
      <c r="D4333"/>
      <c r="E4333"/>
      <c r="F4333"/>
      <c r="G4333"/>
      <c r="H4333" s="5"/>
      <c r="I4333"/>
      <c r="J4333"/>
    </row>
    <row r="4334" spans="1:10" s="3" customFormat="1">
      <c r="A4334" s="4"/>
      <c r="B4334"/>
      <c r="C4334"/>
      <c r="D4334"/>
      <c r="E4334"/>
      <c r="F4334"/>
      <c r="G4334"/>
      <c r="H4334" s="5"/>
      <c r="I4334"/>
      <c r="J4334"/>
    </row>
    <row r="4335" spans="1:10" s="3" customFormat="1">
      <c r="A4335" s="4"/>
      <c r="B4335"/>
      <c r="C4335"/>
      <c r="D4335"/>
      <c r="E4335"/>
      <c r="F4335"/>
      <c r="G4335"/>
      <c r="H4335" s="5"/>
      <c r="I4335"/>
      <c r="J4335"/>
    </row>
  </sheetData>
  <mergeCells count="5">
    <mergeCell ref="A6:L6"/>
    <mergeCell ref="A7:L7"/>
    <mergeCell ref="A8:L8"/>
    <mergeCell ref="A9:L9"/>
    <mergeCell ref="A10:L10"/>
  </mergeCells>
  <conditionalFormatting sqref="G1250">
    <cfRule type="cellIs" dxfId="526" priority="2867" stopIfTrue="1" operator="equal">
      <formula>4987</formula>
    </cfRule>
    <cfRule type="cellIs" dxfId="525" priority="2868" stopIfTrue="1" operator="equal">
      <formula>4987</formula>
    </cfRule>
  </conditionalFormatting>
  <conditionalFormatting sqref="E15 E1249">
    <cfRule type="containsText" dxfId="524" priority="6820" operator="containsText" text="CONDUCE">
      <formula>NOT(ISERROR(SEARCH("CONDUCE",E15)))</formula>
    </cfRule>
  </conditionalFormatting>
  <conditionalFormatting sqref="F15 F1249">
    <cfRule type="containsText" dxfId="523" priority="6822" operator="containsText" text="SISTEMA">
      <formula>NOT(ISERROR(SEARCH("SISTEMA",F15)))</formula>
    </cfRule>
    <cfRule type="cellIs" dxfId="522" priority="6824" stopIfTrue="1" operator="equal">
      <formula>4987</formula>
    </cfRule>
    <cfRule type="cellIs" dxfId="521" priority="6825" stopIfTrue="1" operator="equal">
      <formula>4987</formula>
    </cfRule>
  </conditionalFormatting>
  <conditionalFormatting sqref="F1250">
    <cfRule type="containsText" dxfId="520" priority="2430" operator="containsText" text="CONDUCE">
      <formula>NOT(ISERROR(SEARCH("CONDUCE",F1250)))</formula>
    </cfRule>
  </conditionalFormatting>
  <conditionalFormatting sqref="G1250">
    <cfRule type="containsText" dxfId="519" priority="2428" operator="containsText" text="SISTEMA">
      <formula>NOT(ISERROR(SEARCH("SISTEMA",G1250)))</formula>
    </cfRule>
  </conditionalFormatting>
  <conditionalFormatting sqref="J1250">
    <cfRule type="cellIs" dxfId="518" priority="2429" operator="greaterThan">
      <formula>164982</formula>
    </cfRule>
    <cfRule type="cellIs" dxfId="517" priority="2870" operator="lessThan">
      <formula>0</formula>
    </cfRule>
  </conditionalFormatting>
  <conditionalFormatting sqref="F14">
    <cfRule type="cellIs" dxfId="516" priority="1512" stopIfTrue="1" operator="equal">
      <formula>4987</formula>
    </cfRule>
  </conditionalFormatting>
  <conditionalFormatting sqref="F14">
    <cfRule type="cellIs" dxfId="515" priority="1513" stopIfTrue="1" operator="equal">
      <formula>4987</formula>
    </cfRule>
  </conditionalFormatting>
  <conditionalFormatting sqref="F14">
    <cfRule type="containsText" dxfId="514" priority="1514" operator="containsText" text="SISTEMA">
      <formula>NOT(ISERROR(SEARCH(("SISTEMA"),(F14))))</formula>
    </cfRule>
  </conditionalFormatting>
  <conditionalFormatting sqref="E14">
    <cfRule type="containsText" dxfId="513" priority="1515" operator="containsText" text="CONDUCE">
      <formula>NOT(ISERROR(SEARCH(("CONDUCE"),(E14))))</formula>
    </cfRule>
  </conditionalFormatting>
  <conditionalFormatting sqref="D561 D545:D547 D25:D27">
    <cfRule type="cellIs" dxfId="512" priority="1508" stopIfTrue="1" operator="equal">
      <formula>4987</formula>
    </cfRule>
  </conditionalFormatting>
  <conditionalFormatting sqref="D561 D545:D547 D25:D27">
    <cfRule type="cellIs" dxfId="511" priority="1509" stopIfTrue="1" operator="equal">
      <formula>4987</formula>
    </cfRule>
  </conditionalFormatting>
  <conditionalFormatting sqref="D623:D654 D598:D609 D545:D593 D25:D535 D16:D23">
    <cfRule type="containsText" dxfId="510" priority="1510" operator="containsText" text="SISTEMA">
      <formula>NOT(ISERROR(SEARCH(("SISTEMA"),(D16))))</formula>
    </cfRule>
  </conditionalFormatting>
  <conditionalFormatting sqref="C623:C654 C598:C609 C538:C593 C25:C535 C16:C23">
    <cfRule type="containsText" dxfId="509" priority="1511" operator="containsText" text="CONDUCE">
      <formula>NOT(ISERROR(SEARCH(("CONDUCE"),(C16))))</formula>
    </cfRule>
  </conditionalFormatting>
  <conditionalFormatting sqref="D19">
    <cfRule type="cellIs" dxfId="508" priority="1500" stopIfTrue="1" operator="equal">
      <formula>4987</formula>
    </cfRule>
  </conditionalFormatting>
  <conditionalFormatting sqref="D19">
    <cfRule type="cellIs" dxfId="507" priority="1501" stopIfTrue="1" operator="equal">
      <formula>4987</formula>
    </cfRule>
  </conditionalFormatting>
  <conditionalFormatting sqref="D18">
    <cfRule type="cellIs" dxfId="506" priority="1502" stopIfTrue="1" operator="equal">
      <formula>4987</formula>
    </cfRule>
  </conditionalFormatting>
  <conditionalFormatting sqref="D18">
    <cfRule type="cellIs" dxfId="505" priority="1503" stopIfTrue="1" operator="equal">
      <formula>4987</formula>
    </cfRule>
  </conditionalFormatting>
  <conditionalFormatting sqref="D16:D17">
    <cfRule type="cellIs" dxfId="504" priority="1504" stopIfTrue="1" operator="equal">
      <formula>4987</formula>
    </cfRule>
  </conditionalFormatting>
  <conditionalFormatting sqref="D16:D17">
    <cfRule type="cellIs" dxfId="503" priority="1505" stopIfTrue="1" operator="equal">
      <formula>4987</formula>
    </cfRule>
  </conditionalFormatting>
  <conditionalFormatting sqref="H16:H1248">
    <cfRule type="cellIs" dxfId="502" priority="1506" operator="lessThan">
      <formula>0</formula>
    </cfRule>
  </conditionalFormatting>
  <conditionalFormatting sqref="H16:H1248">
    <cfRule type="cellIs" dxfId="501" priority="1507" operator="greaterThan">
      <formula>164982</formula>
    </cfRule>
  </conditionalFormatting>
  <conditionalFormatting sqref="D20:D23">
    <cfRule type="cellIs" dxfId="500" priority="1498" stopIfTrue="1" operator="equal">
      <formula>4987</formula>
    </cfRule>
  </conditionalFormatting>
  <conditionalFormatting sqref="D20:D23">
    <cfRule type="cellIs" dxfId="499" priority="1499" stopIfTrue="1" operator="equal">
      <formula>4987</formula>
    </cfRule>
  </conditionalFormatting>
  <conditionalFormatting sqref="D24">
    <cfRule type="cellIs" dxfId="498" priority="1496" stopIfTrue="1" operator="equal">
      <formula>4987</formula>
    </cfRule>
  </conditionalFormatting>
  <conditionalFormatting sqref="D24">
    <cfRule type="cellIs" dxfId="497" priority="1497" stopIfTrue="1" operator="equal">
      <formula>4987</formula>
    </cfRule>
  </conditionalFormatting>
  <conditionalFormatting sqref="D33:D34">
    <cfRule type="cellIs" dxfId="496" priority="1484" stopIfTrue="1" operator="equal">
      <formula>4987</formula>
    </cfRule>
  </conditionalFormatting>
  <conditionalFormatting sqref="D33:D34">
    <cfRule type="cellIs" dxfId="495" priority="1485" stopIfTrue="1" operator="equal">
      <formula>4987</formula>
    </cfRule>
  </conditionalFormatting>
  <conditionalFormatting sqref="D35:D512">
    <cfRule type="cellIs" dxfId="494" priority="1486" stopIfTrue="1" operator="equal">
      <formula>4987</formula>
    </cfRule>
  </conditionalFormatting>
  <conditionalFormatting sqref="D35:D512">
    <cfRule type="cellIs" dxfId="493" priority="1487" stopIfTrue="1" operator="equal">
      <formula>4987</formula>
    </cfRule>
  </conditionalFormatting>
  <conditionalFormatting sqref="D513:D514">
    <cfRule type="cellIs" dxfId="492" priority="1488" stopIfTrue="1" operator="equal">
      <formula>4987</formula>
    </cfRule>
  </conditionalFormatting>
  <conditionalFormatting sqref="D513:D514">
    <cfRule type="cellIs" dxfId="491" priority="1489" stopIfTrue="1" operator="equal">
      <formula>4987</formula>
    </cfRule>
  </conditionalFormatting>
  <conditionalFormatting sqref="D28">
    <cfRule type="cellIs" dxfId="490" priority="1490" stopIfTrue="1" operator="equal">
      <formula>4987</formula>
    </cfRule>
  </conditionalFormatting>
  <conditionalFormatting sqref="D28">
    <cfRule type="cellIs" dxfId="489" priority="1491" stopIfTrue="1" operator="equal">
      <formula>4987</formula>
    </cfRule>
  </conditionalFormatting>
  <conditionalFormatting sqref="D29:D30">
    <cfRule type="cellIs" dxfId="488" priority="1492" stopIfTrue="1" operator="equal">
      <formula>4987</formula>
    </cfRule>
  </conditionalFormatting>
  <conditionalFormatting sqref="D29:D30">
    <cfRule type="cellIs" dxfId="487" priority="1493" stopIfTrue="1" operator="equal">
      <formula>4987</formula>
    </cfRule>
  </conditionalFormatting>
  <conditionalFormatting sqref="D31:D32">
    <cfRule type="cellIs" dxfId="486" priority="1494" stopIfTrue="1" operator="equal">
      <formula>4987</formula>
    </cfRule>
  </conditionalFormatting>
  <conditionalFormatting sqref="D31:D32">
    <cfRule type="cellIs" dxfId="485" priority="1495" stopIfTrue="1" operator="equal">
      <formula>4987</formula>
    </cfRule>
  </conditionalFormatting>
  <conditionalFormatting sqref="D515 D520:D521">
    <cfRule type="cellIs" dxfId="484" priority="1476" stopIfTrue="1" operator="equal">
      <formula>4987</formula>
    </cfRule>
  </conditionalFormatting>
  <conditionalFormatting sqref="D515 D520:D521">
    <cfRule type="cellIs" dxfId="483" priority="1477" stopIfTrue="1" operator="equal">
      <formula>4987</formula>
    </cfRule>
  </conditionalFormatting>
  <conditionalFormatting sqref="D518:D519">
    <cfRule type="cellIs" dxfId="482" priority="1478" stopIfTrue="1" operator="equal">
      <formula>4987</formula>
    </cfRule>
  </conditionalFormatting>
  <conditionalFormatting sqref="D518:D519">
    <cfRule type="cellIs" dxfId="481" priority="1479" stopIfTrue="1" operator="equal">
      <formula>4987</formula>
    </cfRule>
  </conditionalFormatting>
  <conditionalFormatting sqref="D516:D517">
    <cfRule type="cellIs" dxfId="480" priority="1480" stopIfTrue="1" operator="equal">
      <formula>4987</formula>
    </cfRule>
  </conditionalFormatting>
  <conditionalFormatting sqref="D516:D517">
    <cfRule type="cellIs" dxfId="479" priority="1481" stopIfTrue="1" operator="equal">
      <formula>4987</formula>
    </cfRule>
  </conditionalFormatting>
  <conditionalFormatting sqref="D522">
    <cfRule type="cellIs" dxfId="478" priority="1482" stopIfTrue="1" operator="equal">
      <formula>4987</formula>
    </cfRule>
  </conditionalFormatting>
  <conditionalFormatting sqref="D522">
    <cfRule type="cellIs" dxfId="477" priority="1483" stopIfTrue="1" operator="equal">
      <formula>4987</formula>
    </cfRule>
  </conditionalFormatting>
  <conditionalFormatting sqref="D523:D525">
    <cfRule type="cellIs" dxfId="476" priority="1464" stopIfTrue="1" operator="equal">
      <formula>4987</formula>
    </cfRule>
  </conditionalFormatting>
  <conditionalFormatting sqref="D526:D527">
    <cfRule type="cellIs" dxfId="475" priority="1467" stopIfTrue="1" operator="equal">
      <formula>4987</formula>
    </cfRule>
  </conditionalFormatting>
  <conditionalFormatting sqref="D528:D529">
    <cfRule type="cellIs" dxfId="474" priority="1469" stopIfTrue="1" operator="equal">
      <formula>4987</formula>
    </cfRule>
  </conditionalFormatting>
  <conditionalFormatting sqref="D530:D531">
    <cfRule type="cellIs" dxfId="473" priority="1471" stopIfTrue="1" operator="equal">
      <formula>4987</formula>
    </cfRule>
  </conditionalFormatting>
  <conditionalFormatting sqref="D532:D533">
    <cfRule type="cellIs" dxfId="472" priority="1473" stopIfTrue="1" operator="equal">
      <formula>4987</formula>
    </cfRule>
  </conditionalFormatting>
  <conditionalFormatting sqref="D534:D535">
    <cfRule type="cellIs" dxfId="471" priority="1475" stopIfTrue="1" operator="equal">
      <formula>4987</formula>
    </cfRule>
  </conditionalFormatting>
  <conditionalFormatting sqref="D532:D533">
    <cfRule type="cellIs" dxfId="470" priority="1472" stopIfTrue="1" operator="equal">
      <formula>4987</formula>
    </cfRule>
  </conditionalFormatting>
  <conditionalFormatting sqref="D534:D535">
    <cfRule type="cellIs" dxfId="469" priority="1474" stopIfTrue="1" operator="equal">
      <formula>4987</formula>
    </cfRule>
  </conditionalFormatting>
  <conditionalFormatting sqref="D523:D525">
    <cfRule type="cellIs" dxfId="468" priority="1465" stopIfTrue="1" operator="equal">
      <formula>4987</formula>
    </cfRule>
  </conditionalFormatting>
  <conditionalFormatting sqref="D526:D527">
    <cfRule type="cellIs" dxfId="467" priority="1466" stopIfTrue="1" operator="equal">
      <formula>4987</formula>
    </cfRule>
  </conditionalFormatting>
  <conditionalFormatting sqref="D528:D529">
    <cfRule type="cellIs" dxfId="466" priority="1468" stopIfTrue="1" operator="equal">
      <formula>4987</formula>
    </cfRule>
  </conditionalFormatting>
  <conditionalFormatting sqref="D530:D531">
    <cfRule type="cellIs" dxfId="465" priority="1470" stopIfTrue="1" operator="equal">
      <formula>4987</formula>
    </cfRule>
  </conditionalFormatting>
  <conditionalFormatting sqref="D536">
    <cfRule type="cellIs" dxfId="464" priority="1460" stopIfTrue="1" operator="equal">
      <formula>4987</formula>
    </cfRule>
  </conditionalFormatting>
  <conditionalFormatting sqref="D536">
    <cfRule type="cellIs" dxfId="463" priority="1461" stopIfTrue="1" operator="equal">
      <formula>4987</formula>
    </cfRule>
  </conditionalFormatting>
  <conditionalFormatting sqref="D538:D544 D536">
    <cfRule type="containsText" dxfId="462" priority="1462" operator="containsText" text="SISTEMA">
      <formula>NOT(ISERROR(SEARCH(("SISTEMA"),(D536))))</formula>
    </cfRule>
  </conditionalFormatting>
  <conditionalFormatting sqref="C536">
    <cfRule type="containsText" dxfId="461" priority="1463" operator="containsText" text="CONDUCE">
      <formula>NOT(ISERROR(SEARCH(("CONDUCE"),(C536))))</formula>
    </cfRule>
  </conditionalFormatting>
  <conditionalFormatting sqref="D537">
    <cfRule type="cellIs" dxfId="460" priority="1457" stopIfTrue="1" operator="equal">
      <formula>4987</formula>
    </cfRule>
  </conditionalFormatting>
  <conditionalFormatting sqref="D537">
    <cfRule type="containsText" dxfId="459" priority="1458" operator="containsText" text="SISTEMA">
      <formula>NOT(ISERROR(SEARCH(("SISTEMA"),(D537))))</formula>
    </cfRule>
  </conditionalFormatting>
  <conditionalFormatting sqref="C537">
    <cfRule type="containsText" dxfId="458" priority="1459" operator="containsText" text="CONDUCE">
      <formula>NOT(ISERROR(SEARCH(("CONDUCE"),(C537))))</formula>
    </cfRule>
  </conditionalFormatting>
  <conditionalFormatting sqref="D538 D543:D544">
    <cfRule type="cellIs" dxfId="457" priority="1451" stopIfTrue="1" operator="equal">
      <formula>4987</formula>
    </cfRule>
  </conditionalFormatting>
  <conditionalFormatting sqref="D538 D543:D544">
    <cfRule type="cellIs" dxfId="456" priority="1452" stopIfTrue="1" operator="equal">
      <formula>4987</formula>
    </cfRule>
  </conditionalFormatting>
  <conditionalFormatting sqref="D539:D540">
    <cfRule type="cellIs" dxfId="455" priority="1453" stopIfTrue="1" operator="equal">
      <formula>4987</formula>
    </cfRule>
  </conditionalFormatting>
  <conditionalFormatting sqref="D539:D540">
    <cfRule type="cellIs" dxfId="454" priority="1454" stopIfTrue="1" operator="equal">
      <formula>4987</formula>
    </cfRule>
  </conditionalFormatting>
  <conditionalFormatting sqref="D541:D542">
    <cfRule type="cellIs" dxfId="453" priority="1455" stopIfTrue="1" operator="equal">
      <formula>4987</formula>
    </cfRule>
  </conditionalFormatting>
  <conditionalFormatting sqref="D541:D542">
    <cfRule type="cellIs" dxfId="452" priority="1456" stopIfTrue="1" operator="equal">
      <formula>4987</formula>
    </cfRule>
  </conditionalFormatting>
  <conditionalFormatting sqref="D548:D550">
    <cfRule type="cellIs" dxfId="451" priority="1439" stopIfTrue="1" operator="equal">
      <formula>4987</formula>
    </cfRule>
  </conditionalFormatting>
  <conditionalFormatting sqref="D548:D550">
    <cfRule type="cellIs" dxfId="450" priority="1440" stopIfTrue="1" operator="equal">
      <formula>4987</formula>
    </cfRule>
  </conditionalFormatting>
  <conditionalFormatting sqref="D553:D555">
    <cfRule type="cellIs" dxfId="449" priority="1441" stopIfTrue="1" operator="equal">
      <formula>4987</formula>
    </cfRule>
  </conditionalFormatting>
  <conditionalFormatting sqref="D553:D555">
    <cfRule type="cellIs" dxfId="448" priority="1442" stopIfTrue="1" operator="equal">
      <formula>4987</formula>
    </cfRule>
  </conditionalFormatting>
  <conditionalFormatting sqref="D556:D557">
    <cfRule type="cellIs" dxfId="447" priority="1443" stopIfTrue="1" operator="equal">
      <formula>4987</formula>
    </cfRule>
  </conditionalFormatting>
  <conditionalFormatting sqref="D556:D557">
    <cfRule type="cellIs" dxfId="446" priority="1444" stopIfTrue="1" operator="equal">
      <formula>4987</formula>
    </cfRule>
  </conditionalFormatting>
  <conditionalFormatting sqref="D551:D552">
    <cfRule type="cellIs" dxfId="445" priority="1445" stopIfTrue="1" operator="equal">
      <formula>4987</formula>
    </cfRule>
  </conditionalFormatting>
  <conditionalFormatting sqref="D551:D552">
    <cfRule type="cellIs" dxfId="444" priority="1446" stopIfTrue="1" operator="equal">
      <formula>4987</formula>
    </cfRule>
  </conditionalFormatting>
  <conditionalFormatting sqref="D560">
    <cfRule type="cellIs" dxfId="443" priority="1447" stopIfTrue="1" operator="equal">
      <formula>4987</formula>
    </cfRule>
  </conditionalFormatting>
  <conditionalFormatting sqref="D560">
    <cfRule type="cellIs" dxfId="442" priority="1448" stopIfTrue="1" operator="equal">
      <formula>4987</formula>
    </cfRule>
  </conditionalFormatting>
  <conditionalFormatting sqref="D558:D559">
    <cfRule type="cellIs" dxfId="441" priority="1449" stopIfTrue="1" operator="equal">
      <formula>4987</formula>
    </cfRule>
  </conditionalFormatting>
  <conditionalFormatting sqref="D558:D559">
    <cfRule type="cellIs" dxfId="440" priority="1450" stopIfTrue="1" operator="equal">
      <formula>4987</formula>
    </cfRule>
  </conditionalFormatting>
  <conditionalFormatting sqref="D564">
    <cfRule type="cellIs" dxfId="439" priority="1435" stopIfTrue="1" operator="equal">
      <formula>4987</formula>
    </cfRule>
  </conditionalFormatting>
  <conditionalFormatting sqref="D564">
    <cfRule type="cellIs" dxfId="438" priority="1436" stopIfTrue="1" operator="equal">
      <formula>4987</formula>
    </cfRule>
  </conditionalFormatting>
  <conditionalFormatting sqref="D562:D563">
    <cfRule type="cellIs" dxfId="437" priority="1437" stopIfTrue="1" operator="equal">
      <formula>4987</formula>
    </cfRule>
  </conditionalFormatting>
  <conditionalFormatting sqref="D562:D563">
    <cfRule type="cellIs" dxfId="436" priority="1438" stopIfTrue="1" operator="equal">
      <formula>4987</formula>
    </cfRule>
  </conditionalFormatting>
  <conditionalFormatting sqref="D565:D568">
    <cfRule type="cellIs" dxfId="435" priority="1433" stopIfTrue="1" operator="equal">
      <formula>4987</formula>
    </cfRule>
  </conditionalFormatting>
  <conditionalFormatting sqref="D565:D568">
    <cfRule type="cellIs" dxfId="434" priority="1434" stopIfTrue="1" operator="equal">
      <formula>4987</formula>
    </cfRule>
  </conditionalFormatting>
  <conditionalFormatting sqref="D571">
    <cfRule type="cellIs" dxfId="433" priority="1429" stopIfTrue="1" operator="equal">
      <formula>4987</formula>
    </cfRule>
  </conditionalFormatting>
  <conditionalFormatting sqref="D571">
    <cfRule type="cellIs" dxfId="432" priority="1430" stopIfTrue="1" operator="equal">
      <formula>4987</formula>
    </cfRule>
  </conditionalFormatting>
  <conditionalFormatting sqref="D569:D570">
    <cfRule type="cellIs" dxfId="431" priority="1431" stopIfTrue="1" operator="equal">
      <formula>4987</formula>
    </cfRule>
  </conditionalFormatting>
  <conditionalFormatting sqref="D569:D570">
    <cfRule type="cellIs" dxfId="430" priority="1432" stopIfTrue="1" operator="equal">
      <formula>4987</formula>
    </cfRule>
  </conditionalFormatting>
  <conditionalFormatting sqref="D572:D573">
    <cfRule type="cellIs" dxfId="429" priority="1427" stopIfTrue="1" operator="equal">
      <formula>4987</formula>
    </cfRule>
  </conditionalFormatting>
  <conditionalFormatting sqref="D572:D573">
    <cfRule type="cellIs" dxfId="428" priority="1428" stopIfTrue="1" operator="equal">
      <formula>4987</formula>
    </cfRule>
  </conditionalFormatting>
  <conditionalFormatting sqref="D577:D578">
    <cfRule type="cellIs" dxfId="427" priority="1423" stopIfTrue="1" operator="equal">
      <formula>4987</formula>
    </cfRule>
  </conditionalFormatting>
  <conditionalFormatting sqref="D577:D578">
    <cfRule type="cellIs" dxfId="426" priority="1424" stopIfTrue="1" operator="equal">
      <formula>4987</formula>
    </cfRule>
  </conditionalFormatting>
  <conditionalFormatting sqref="D574:D576">
    <cfRule type="cellIs" dxfId="425" priority="1425" stopIfTrue="1" operator="equal">
      <formula>4987</formula>
    </cfRule>
  </conditionalFormatting>
  <conditionalFormatting sqref="D574:D576">
    <cfRule type="cellIs" dxfId="424" priority="1426" stopIfTrue="1" operator="equal">
      <formula>4987</formula>
    </cfRule>
  </conditionalFormatting>
  <conditionalFormatting sqref="D579">
    <cfRule type="cellIs" dxfId="423" priority="1413" stopIfTrue="1" operator="equal">
      <formula>4987</formula>
    </cfRule>
  </conditionalFormatting>
  <conditionalFormatting sqref="D579">
    <cfRule type="cellIs" dxfId="422" priority="1414" stopIfTrue="1" operator="equal">
      <formula>4987</formula>
    </cfRule>
  </conditionalFormatting>
  <conditionalFormatting sqref="D586">
    <cfRule type="cellIs" dxfId="421" priority="1415" stopIfTrue="1" operator="equal">
      <formula>4987</formula>
    </cfRule>
  </conditionalFormatting>
  <conditionalFormatting sqref="D586">
    <cfRule type="cellIs" dxfId="420" priority="1416" stopIfTrue="1" operator="equal">
      <formula>4987</formula>
    </cfRule>
  </conditionalFormatting>
  <conditionalFormatting sqref="D582:D583">
    <cfRule type="cellIs" dxfId="419" priority="1417" stopIfTrue="1" operator="equal">
      <formula>4987</formula>
    </cfRule>
  </conditionalFormatting>
  <conditionalFormatting sqref="D582:D583">
    <cfRule type="cellIs" dxfId="418" priority="1418" stopIfTrue="1" operator="equal">
      <formula>4987</formula>
    </cfRule>
  </conditionalFormatting>
  <conditionalFormatting sqref="D580:D581">
    <cfRule type="cellIs" dxfId="417" priority="1419" stopIfTrue="1" operator="equal">
      <formula>4987</formula>
    </cfRule>
  </conditionalFormatting>
  <conditionalFormatting sqref="D580:D581">
    <cfRule type="cellIs" dxfId="416" priority="1420" stopIfTrue="1" operator="equal">
      <formula>4987</formula>
    </cfRule>
  </conditionalFormatting>
  <conditionalFormatting sqref="D584:D585">
    <cfRule type="cellIs" dxfId="415" priority="1421" stopIfTrue="1" operator="equal">
      <formula>4987</formula>
    </cfRule>
  </conditionalFormatting>
  <conditionalFormatting sqref="D584:D585">
    <cfRule type="cellIs" dxfId="414" priority="1422" stopIfTrue="1" operator="equal">
      <formula>4987</formula>
    </cfRule>
  </conditionalFormatting>
  <conditionalFormatting sqref="D587:D589">
    <cfRule type="cellIs" dxfId="413" priority="1409" stopIfTrue="1" operator="equal">
      <formula>4987</formula>
    </cfRule>
  </conditionalFormatting>
  <conditionalFormatting sqref="D587:D589">
    <cfRule type="cellIs" dxfId="412" priority="1410" stopIfTrue="1" operator="equal">
      <formula>4987</formula>
    </cfRule>
  </conditionalFormatting>
  <conditionalFormatting sqref="D590">
    <cfRule type="cellIs" dxfId="411" priority="1411" stopIfTrue="1" operator="equal">
      <formula>4987</formula>
    </cfRule>
  </conditionalFormatting>
  <conditionalFormatting sqref="D590">
    <cfRule type="cellIs" dxfId="410" priority="1412" stopIfTrue="1" operator="equal">
      <formula>4987</formula>
    </cfRule>
  </conditionalFormatting>
  <conditionalFormatting sqref="D591:D593">
    <cfRule type="cellIs" dxfId="409" priority="1407" stopIfTrue="1" operator="equal">
      <formula>4987</formula>
    </cfRule>
  </conditionalFormatting>
  <conditionalFormatting sqref="D591:D593">
    <cfRule type="cellIs" dxfId="408" priority="1408" stopIfTrue="1" operator="equal">
      <formula>4987</formula>
    </cfRule>
  </conditionalFormatting>
  <conditionalFormatting sqref="D654 D640 D621 D612:D613 D604:D607 D594:D597">
    <cfRule type="cellIs" dxfId="407" priority="1403" stopIfTrue="1" operator="equal">
      <formula>4987</formula>
    </cfRule>
  </conditionalFormatting>
  <conditionalFormatting sqref="D654 D640 D621 D612:D613 D604:D607 D594:D597">
    <cfRule type="cellIs" dxfId="406" priority="1404" stopIfTrue="1" operator="equal">
      <formula>4987</formula>
    </cfRule>
  </conditionalFormatting>
  <conditionalFormatting sqref="D610:D622 D594:D597">
    <cfRule type="containsText" dxfId="405" priority="1405" operator="containsText" text="SISTEMA">
      <formula>NOT(ISERROR(SEARCH(("SISTEMA"),(D594))))</formula>
    </cfRule>
  </conditionalFormatting>
  <conditionalFormatting sqref="C610:C622 C594:C597">
    <cfRule type="containsText" dxfId="404" priority="1406" operator="containsText" text="CONDUCE">
      <formula>NOT(ISERROR(SEARCH(("CONDUCE"),(C594))))</formula>
    </cfRule>
  </conditionalFormatting>
  <conditionalFormatting sqref="D601:D602">
    <cfRule type="cellIs" dxfId="403" priority="1397" stopIfTrue="1" operator="equal">
      <formula>4987</formula>
    </cfRule>
  </conditionalFormatting>
  <conditionalFormatting sqref="D601:D602">
    <cfRule type="cellIs" dxfId="402" priority="1398" stopIfTrue="1" operator="equal">
      <formula>4987</formula>
    </cfRule>
  </conditionalFormatting>
  <conditionalFormatting sqref="D598:D600">
    <cfRule type="cellIs" dxfId="401" priority="1399" stopIfTrue="1" operator="equal">
      <formula>4987</formula>
    </cfRule>
  </conditionalFormatting>
  <conditionalFormatting sqref="D598:D600">
    <cfRule type="cellIs" dxfId="400" priority="1400" stopIfTrue="1" operator="equal">
      <formula>4987</formula>
    </cfRule>
  </conditionalFormatting>
  <conditionalFormatting sqref="D603">
    <cfRule type="cellIs" dxfId="399" priority="1401" stopIfTrue="1" operator="equal">
      <formula>4987</formula>
    </cfRule>
  </conditionalFormatting>
  <conditionalFormatting sqref="D603">
    <cfRule type="cellIs" dxfId="398" priority="1402" stopIfTrue="1" operator="equal">
      <formula>4987</formula>
    </cfRule>
  </conditionalFormatting>
  <conditionalFormatting sqref="D608:D609">
    <cfRule type="cellIs" dxfId="397" priority="1395" stopIfTrue="1" operator="equal">
      <formula>4987</formula>
    </cfRule>
  </conditionalFormatting>
  <conditionalFormatting sqref="D608:D609">
    <cfRule type="cellIs" dxfId="396" priority="1396" stopIfTrue="1" operator="equal">
      <formula>4987</formula>
    </cfRule>
  </conditionalFormatting>
  <conditionalFormatting sqref="D610:D611">
    <cfRule type="cellIs" dxfId="395" priority="1393" stopIfTrue="1" operator="equal">
      <formula>4987</formula>
    </cfRule>
  </conditionalFormatting>
  <conditionalFormatting sqref="D610:D611">
    <cfRule type="cellIs" dxfId="394" priority="1394" stopIfTrue="1" operator="equal">
      <formula>4987</formula>
    </cfRule>
  </conditionalFormatting>
  <conditionalFormatting sqref="D616">
    <cfRule type="cellIs" dxfId="393" priority="1387" stopIfTrue="1" operator="equal">
      <formula>4987</formula>
    </cfRule>
  </conditionalFormatting>
  <conditionalFormatting sqref="D616">
    <cfRule type="cellIs" dxfId="392" priority="1388" stopIfTrue="1" operator="equal">
      <formula>4987</formula>
    </cfRule>
  </conditionalFormatting>
  <conditionalFormatting sqref="D614:D615">
    <cfRule type="cellIs" dxfId="391" priority="1389" stopIfTrue="1" operator="equal">
      <formula>4987</formula>
    </cfRule>
  </conditionalFormatting>
  <conditionalFormatting sqref="D614:D615">
    <cfRule type="cellIs" dxfId="390" priority="1390" stopIfTrue="1" operator="equal">
      <formula>4987</formula>
    </cfRule>
  </conditionalFormatting>
  <conditionalFormatting sqref="D617:D618">
    <cfRule type="cellIs" dxfId="389" priority="1391" stopIfTrue="1" operator="equal">
      <formula>4987</formula>
    </cfRule>
  </conditionalFormatting>
  <conditionalFormatting sqref="D617:D618">
    <cfRule type="cellIs" dxfId="388" priority="1392" stopIfTrue="1" operator="equal">
      <formula>4987</formula>
    </cfRule>
  </conditionalFormatting>
  <conditionalFormatting sqref="D619:D620">
    <cfRule type="cellIs" dxfId="387" priority="1385" stopIfTrue="1" operator="equal">
      <formula>4987</formula>
    </cfRule>
  </conditionalFormatting>
  <conditionalFormatting sqref="D619:D620">
    <cfRule type="cellIs" dxfId="386" priority="1386" stopIfTrue="1" operator="equal">
      <formula>4987</formula>
    </cfRule>
  </conditionalFormatting>
  <conditionalFormatting sqref="D622">
    <cfRule type="cellIs" dxfId="385" priority="1383" stopIfTrue="1" operator="equal">
      <formula>4987</formula>
    </cfRule>
  </conditionalFormatting>
  <conditionalFormatting sqref="D622">
    <cfRule type="cellIs" dxfId="384" priority="1384" stopIfTrue="1" operator="equal">
      <formula>4987</formula>
    </cfRule>
  </conditionalFormatting>
  <conditionalFormatting sqref="D626:D627">
    <cfRule type="cellIs" dxfId="383" priority="1369" stopIfTrue="1" operator="equal">
      <formula>4987</formula>
    </cfRule>
  </conditionalFormatting>
  <conditionalFormatting sqref="D626:D627">
    <cfRule type="cellIs" dxfId="382" priority="1370" stopIfTrue="1" operator="equal">
      <formula>4987</formula>
    </cfRule>
  </conditionalFormatting>
  <conditionalFormatting sqref="D623:D625">
    <cfRule type="cellIs" dxfId="381" priority="1371" stopIfTrue="1" operator="equal">
      <formula>4987</formula>
    </cfRule>
  </conditionalFormatting>
  <conditionalFormatting sqref="D623:D625">
    <cfRule type="cellIs" dxfId="380" priority="1372" stopIfTrue="1" operator="equal">
      <formula>4987</formula>
    </cfRule>
  </conditionalFormatting>
  <conditionalFormatting sqref="D631:D632">
    <cfRule type="cellIs" dxfId="379" priority="1373" stopIfTrue="1" operator="equal">
      <formula>4987</formula>
    </cfRule>
  </conditionalFormatting>
  <conditionalFormatting sqref="D631:D632">
    <cfRule type="cellIs" dxfId="378" priority="1374" stopIfTrue="1" operator="equal">
      <formula>4987</formula>
    </cfRule>
  </conditionalFormatting>
  <conditionalFormatting sqref="D633:D635">
    <cfRule type="cellIs" dxfId="377" priority="1375" stopIfTrue="1" operator="equal">
      <formula>4987</formula>
    </cfRule>
  </conditionalFormatting>
  <conditionalFormatting sqref="D633:D635">
    <cfRule type="cellIs" dxfId="376" priority="1376" stopIfTrue="1" operator="equal">
      <formula>4987</formula>
    </cfRule>
  </conditionalFormatting>
  <conditionalFormatting sqref="D636:D637">
    <cfRule type="cellIs" dxfId="375" priority="1377" stopIfTrue="1" operator="equal">
      <formula>4987</formula>
    </cfRule>
  </conditionalFormatting>
  <conditionalFormatting sqref="D636:D637">
    <cfRule type="cellIs" dxfId="374" priority="1378" stopIfTrue="1" operator="equal">
      <formula>4987</formula>
    </cfRule>
  </conditionalFormatting>
  <conditionalFormatting sqref="D638:D639">
    <cfRule type="cellIs" dxfId="373" priority="1379" stopIfTrue="1" operator="equal">
      <formula>4987</formula>
    </cfRule>
  </conditionalFormatting>
  <conditionalFormatting sqref="D638:D639">
    <cfRule type="cellIs" dxfId="372" priority="1380" stopIfTrue="1" operator="equal">
      <formula>4987</formula>
    </cfRule>
  </conditionalFormatting>
  <conditionalFormatting sqref="D628:D630">
    <cfRule type="cellIs" dxfId="371" priority="1381" stopIfTrue="1" operator="equal">
      <formula>4987</formula>
    </cfRule>
  </conditionalFormatting>
  <conditionalFormatting sqref="D628:D630">
    <cfRule type="cellIs" dxfId="370" priority="1382" stopIfTrue="1" operator="equal">
      <formula>4987</formula>
    </cfRule>
  </conditionalFormatting>
  <conditionalFormatting sqref="D643:D644">
    <cfRule type="cellIs" dxfId="369" priority="1365" stopIfTrue="1" operator="equal">
      <formula>4987</formula>
    </cfRule>
  </conditionalFormatting>
  <conditionalFormatting sqref="D643:D644">
    <cfRule type="cellIs" dxfId="368" priority="1366" stopIfTrue="1" operator="equal">
      <formula>4987</formula>
    </cfRule>
  </conditionalFormatting>
  <conditionalFormatting sqref="D641:D642">
    <cfRule type="cellIs" dxfId="367" priority="1367" stopIfTrue="1" operator="equal">
      <formula>4987</formula>
    </cfRule>
  </conditionalFormatting>
  <conditionalFormatting sqref="D641:D642">
    <cfRule type="cellIs" dxfId="366" priority="1368" stopIfTrue="1" operator="equal">
      <formula>4987</formula>
    </cfRule>
  </conditionalFormatting>
  <conditionalFormatting sqref="D653">
    <cfRule type="cellIs" dxfId="365" priority="1364" stopIfTrue="1" operator="equal">
      <formula>4987</formula>
    </cfRule>
  </conditionalFormatting>
  <conditionalFormatting sqref="D648:D649">
    <cfRule type="cellIs" dxfId="364" priority="1357" stopIfTrue="1" operator="equal">
      <formula>4987</formula>
    </cfRule>
  </conditionalFormatting>
  <conditionalFormatting sqref="D648:D649">
    <cfRule type="cellIs" dxfId="363" priority="1358" stopIfTrue="1" operator="equal">
      <formula>4987</formula>
    </cfRule>
  </conditionalFormatting>
  <conditionalFormatting sqref="D645:D647">
    <cfRule type="cellIs" dxfId="362" priority="1359" stopIfTrue="1" operator="equal">
      <formula>4987</formula>
    </cfRule>
  </conditionalFormatting>
  <conditionalFormatting sqref="D645:D647">
    <cfRule type="cellIs" dxfId="361" priority="1360" stopIfTrue="1" operator="equal">
      <formula>4987</formula>
    </cfRule>
  </conditionalFormatting>
  <conditionalFormatting sqref="D650:D652">
    <cfRule type="cellIs" dxfId="360" priority="1361" stopIfTrue="1" operator="equal">
      <formula>4987</formula>
    </cfRule>
  </conditionalFormatting>
  <conditionalFormatting sqref="D650:D652">
    <cfRule type="cellIs" dxfId="359" priority="1362" stopIfTrue="1" operator="equal">
      <formula>4987</formula>
    </cfRule>
  </conditionalFormatting>
  <conditionalFormatting sqref="D653">
    <cfRule type="cellIs" dxfId="358" priority="1363" stopIfTrue="1" operator="equal">
      <formula>4987</formula>
    </cfRule>
  </conditionalFormatting>
  <conditionalFormatting sqref="D1238:D1240 D1195:D1205 D1174:D1178 D1146 D1150 D1140 D1119:D1138 D1108 D1105 D1099:D1101 D1091:D1095 D1088:D1089 D1063 D1040 D1028:D1033 D1013:D1024 D1000:D1006 D981 D984:D985 D987:D991 D993:D995 D977:D979 D975 D923:D926 D892:D909 D861 D845:D852 D816:D843 D806:D811 D799:D800 D782:D796 D777:D779 D766:D771 D773:D774 D709:D737 D740:D753 D683:D691 D655:D672">
    <cfRule type="cellIs" dxfId="357" priority="1354" stopIfTrue="1" operator="equal">
      <formula>4987</formula>
    </cfRule>
  </conditionalFormatting>
  <conditionalFormatting sqref="D1238:D1240 D1116:D1205 D1108 D1051:D1105 D1040:D1046 D1012:D1037 D1000:D1007 D993:D995 D977:D991 D975 D916:D926 D913 D892:D909 D845:D890 D816:D843 D798:D811 D782:D796 D776:D779 D773:D774 D755:D771 D740:D753 D678:D737 D674:D676 D655:D672">
    <cfRule type="containsText" dxfId="356" priority="1355" operator="containsText" text="SISTEMA">
      <formula>NOT(ISERROR(SEARCH(("SISTEMA"),(D655))))</formula>
    </cfRule>
  </conditionalFormatting>
  <conditionalFormatting sqref="C1238:C1240 C1116:C1205 C1108:C1114 C1092:C1105 C1051:C1090 C1011:C1046 C1000:C1007 C977:C998 C975 C916:C926 C913 C892:C909 C845:C890 C816:C843 C798:C811 C782:C796 C755:C771 C773:C779 C740:C753 C678:C737 C655:C676">
    <cfRule type="containsText" dxfId="355" priority="1356" operator="containsText" text="CONDUCE">
      <formula>NOT(ISERROR(SEARCH(("CONDUCE"),(C655))))</formula>
    </cfRule>
  </conditionalFormatting>
  <conditionalFormatting sqref="D673">
    <cfRule type="cellIs" dxfId="354" priority="1351" stopIfTrue="1" operator="equal">
      <formula>4987</formula>
    </cfRule>
  </conditionalFormatting>
  <conditionalFormatting sqref="D673">
    <cfRule type="cellIs" dxfId="353" priority="1352" stopIfTrue="1" operator="equal">
      <formula>4987</formula>
    </cfRule>
  </conditionalFormatting>
  <conditionalFormatting sqref="D673">
    <cfRule type="containsText" dxfId="352" priority="1353" operator="containsText" text="SISTEMA">
      <formula>NOT(ISERROR(SEARCH(("SISTEMA"),(D673))))</formula>
    </cfRule>
  </conditionalFormatting>
  <conditionalFormatting sqref="D674:D675">
    <cfRule type="cellIs" dxfId="351" priority="1349" stopIfTrue="1" operator="equal">
      <formula>4987</formula>
    </cfRule>
  </conditionalFormatting>
  <conditionalFormatting sqref="D674:D675">
    <cfRule type="cellIs" dxfId="350" priority="1350" stopIfTrue="1" operator="equal">
      <formula>4987</formula>
    </cfRule>
  </conditionalFormatting>
  <conditionalFormatting sqref="D676">
    <cfRule type="cellIs" dxfId="349" priority="1347" stopIfTrue="1" operator="equal">
      <formula>4987</formula>
    </cfRule>
  </conditionalFormatting>
  <conditionalFormatting sqref="D676">
    <cfRule type="cellIs" dxfId="348" priority="1348" stopIfTrue="1" operator="equal">
      <formula>4987</formula>
    </cfRule>
  </conditionalFormatting>
  <conditionalFormatting sqref="C677">
    <cfRule type="containsText" dxfId="347" priority="1343" operator="containsText" text="CONDUCE">
      <formula>NOT(ISERROR(SEARCH(("CONDUCE"),(C677))))</formula>
    </cfRule>
  </conditionalFormatting>
  <conditionalFormatting sqref="D677">
    <cfRule type="cellIs" dxfId="346" priority="1344" stopIfTrue="1" operator="equal">
      <formula>4987</formula>
    </cfRule>
  </conditionalFormatting>
  <conditionalFormatting sqref="D677">
    <cfRule type="cellIs" dxfId="345" priority="1345" stopIfTrue="1" operator="equal">
      <formula>4987</formula>
    </cfRule>
  </conditionalFormatting>
  <conditionalFormatting sqref="D677">
    <cfRule type="containsText" dxfId="344" priority="1346" operator="containsText" text="SISTEMA">
      <formula>NOT(ISERROR(SEARCH(("SISTEMA"),(D677))))</formula>
    </cfRule>
  </conditionalFormatting>
  <conditionalFormatting sqref="D1105 D1063 D1032:D1033 D1023:D1024 D981 D984:D985 D845:D852 D799:D800 D791:D796 D777 D766:D771 D773:D774 D709:D737 D740:D749 D683:D691">
    <cfRule type="cellIs" dxfId="343" priority="1336" stopIfTrue="1" operator="equal">
      <formula>4987</formula>
    </cfRule>
  </conditionalFormatting>
  <conditionalFormatting sqref="D678 D681:D682">
    <cfRule type="cellIs" dxfId="342" priority="1337" stopIfTrue="1" operator="equal">
      <formula>4987</formula>
    </cfRule>
  </conditionalFormatting>
  <conditionalFormatting sqref="D678 D681:D682">
    <cfRule type="cellIs" dxfId="341" priority="1338" stopIfTrue="1" operator="equal">
      <formula>4987</formula>
    </cfRule>
  </conditionalFormatting>
  <conditionalFormatting sqref="D679">
    <cfRule type="cellIs" dxfId="340" priority="1339" stopIfTrue="1" operator="equal">
      <formula>4987</formula>
    </cfRule>
  </conditionalFormatting>
  <conditionalFormatting sqref="D679">
    <cfRule type="cellIs" dxfId="339" priority="1340" stopIfTrue="1" operator="equal">
      <formula>4987</formula>
    </cfRule>
  </conditionalFormatting>
  <conditionalFormatting sqref="D680">
    <cfRule type="cellIs" dxfId="338" priority="1341" stopIfTrue="1" operator="equal">
      <formula>4987</formula>
    </cfRule>
  </conditionalFormatting>
  <conditionalFormatting sqref="D680">
    <cfRule type="cellIs" dxfId="337" priority="1342" stopIfTrue="1" operator="equal">
      <formula>4987</formula>
    </cfRule>
  </conditionalFormatting>
  <conditionalFormatting sqref="D692">
    <cfRule type="cellIs" dxfId="336" priority="1322" stopIfTrue="1" operator="equal">
      <formula>4987</formula>
    </cfRule>
  </conditionalFormatting>
  <conditionalFormatting sqref="D692">
    <cfRule type="cellIs" dxfId="335" priority="1323" stopIfTrue="1" operator="equal">
      <formula>4987</formula>
    </cfRule>
  </conditionalFormatting>
  <conditionalFormatting sqref="D693:D695">
    <cfRule type="cellIs" dxfId="334" priority="1324" stopIfTrue="1" operator="equal">
      <formula>4987</formula>
    </cfRule>
  </conditionalFormatting>
  <conditionalFormatting sqref="D693:D695">
    <cfRule type="cellIs" dxfId="333" priority="1325" stopIfTrue="1" operator="equal">
      <formula>4987</formula>
    </cfRule>
  </conditionalFormatting>
  <conditionalFormatting sqref="D696:D697">
    <cfRule type="cellIs" dxfId="332" priority="1326" stopIfTrue="1" operator="equal">
      <formula>4987</formula>
    </cfRule>
  </conditionalFormatting>
  <conditionalFormatting sqref="D696:D697">
    <cfRule type="cellIs" dxfId="331" priority="1327" stopIfTrue="1" operator="equal">
      <formula>4987</formula>
    </cfRule>
  </conditionalFormatting>
  <conditionalFormatting sqref="D698:D701">
    <cfRule type="cellIs" dxfId="330" priority="1328" stopIfTrue="1" operator="equal">
      <formula>4987</formula>
    </cfRule>
  </conditionalFormatting>
  <conditionalFormatting sqref="D698:D701">
    <cfRule type="cellIs" dxfId="329" priority="1329" stopIfTrue="1" operator="equal">
      <formula>4987</formula>
    </cfRule>
  </conditionalFormatting>
  <conditionalFormatting sqref="D702:D703">
    <cfRule type="cellIs" dxfId="328" priority="1330" stopIfTrue="1" operator="equal">
      <formula>4987</formula>
    </cfRule>
  </conditionalFormatting>
  <conditionalFormatting sqref="D702:D703">
    <cfRule type="cellIs" dxfId="327" priority="1331" stopIfTrue="1" operator="equal">
      <formula>4987</formula>
    </cfRule>
  </conditionalFormatting>
  <conditionalFormatting sqref="D704:D706">
    <cfRule type="cellIs" dxfId="326" priority="1332" stopIfTrue="1" operator="equal">
      <formula>4987</formula>
    </cfRule>
  </conditionalFormatting>
  <conditionalFormatting sqref="D704:D706">
    <cfRule type="cellIs" dxfId="325" priority="1333" stopIfTrue="1" operator="equal">
      <formula>4987</formula>
    </cfRule>
  </conditionalFormatting>
  <conditionalFormatting sqref="D707:D708">
    <cfRule type="cellIs" dxfId="324" priority="1334" stopIfTrue="1" operator="equal">
      <formula>4987</formula>
    </cfRule>
  </conditionalFormatting>
  <conditionalFormatting sqref="D707:D708">
    <cfRule type="cellIs" dxfId="323" priority="1335" stopIfTrue="1" operator="equal">
      <formula>4987</formula>
    </cfRule>
  </conditionalFormatting>
  <conditionalFormatting sqref="D739">
    <cfRule type="cellIs" dxfId="322" priority="1318" stopIfTrue="1" operator="equal">
      <formula>4987</formula>
    </cfRule>
  </conditionalFormatting>
  <conditionalFormatting sqref="D739">
    <cfRule type="cellIs" dxfId="321" priority="1319" stopIfTrue="1" operator="equal">
      <formula>4987</formula>
    </cfRule>
  </conditionalFormatting>
  <conditionalFormatting sqref="D739">
    <cfRule type="containsText" dxfId="320" priority="1320" operator="containsText" text="SISTEMA">
      <formula>NOT(ISERROR(SEARCH(("SISTEMA"),(D739))))</formula>
    </cfRule>
  </conditionalFormatting>
  <conditionalFormatting sqref="C739">
    <cfRule type="containsText" dxfId="319" priority="1321" operator="containsText" text="CONDUCE">
      <formula>NOT(ISERROR(SEARCH(("CONDUCE"),(C739))))</formula>
    </cfRule>
  </conditionalFormatting>
  <conditionalFormatting sqref="D738">
    <cfRule type="cellIs" dxfId="318" priority="1314" stopIfTrue="1" operator="equal">
      <formula>4987</formula>
    </cfRule>
  </conditionalFormatting>
  <conditionalFormatting sqref="D738">
    <cfRule type="cellIs" dxfId="317" priority="1315" stopIfTrue="1" operator="equal">
      <formula>4987</formula>
    </cfRule>
  </conditionalFormatting>
  <conditionalFormatting sqref="D738">
    <cfRule type="containsText" dxfId="316" priority="1316" operator="containsText" text="SISTEMA">
      <formula>NOT(ISERROR(SEARCH(("SISTEMA"),(D738))))</formula>
    </cfRule>
  </conditionalFormatting>
  <conditionalFormatting sqref="C738">
    <cfRule type="containsText" dxfId="315" priority="1317" operator="containsText" text="CONDUCE">
      <formula>NOT(ISERROR(SEARCH(("CONDUCE"),(C738))))</formula>
    </cfRule>
  </conditionalFormatting>
  <conditionalFormatting sqref="D754">
    <cfRule type="cellIs" dxfId="314" priority="1310" stopIfTrue="1" operator="equal">
      <formula>4987</formula>
    </cfRule>
  </conditionalFormatting>
  <conditionalFormatting sqref="D754">
    <cfRule type="cellIs" dxfId="313" priority="1311" stopIfTrue="1" operator="equal">
      <formula>4987</formula>
    </cfRule>
  </conditionalFormatting>
  <conditionalFormatting sqref="D754">
    <cfRule type="containsText" dxfId="312" priority="1312" operator="containsText" text="SISTEMA">
      <formula>NOT(ISERROR(SEARCH(("SISTEMA"),(D754))))</formula>
    </cfRule>
  </conditionalFormatting>
  <conditionalFormatting sqref="C754">
    <cfRule type="containsText" dxfId="311" priority="1313" operator="containsText" text="CONDUCE">
      <formula>NOT(ISERROR(SEARCH(("CONDUCE"),(C754))))</formula>
    </cfRule>
  </conditionalFormatting>
  <conditionalFormatting sqref="D757">
    <cfRule type="cellIs" dxfId="310" priority="1295" stopIfTrue="1" operator="equal">
      <formula>4987</formula>
    </cfRule>
  </conditionalFormatting>
  <conditionalFormatting sqref="D757">
    <cfRule type="cellIs" dxfId="309" priority="1296" stopIfTrue="1" operator="equal">
      <formula>4987</formula>
    </cfRule>
  </conditionalFormatting>
  <conditionalFormatting sqref="D758 D763">
    <cfRule type="cellIs" dxfId="308" priority="1297" stopIfTrue="1" operator="equal">
      <formula>4987</formula>
    </cfRule>
  </conditionalFormatting>
  <conditionalFormatting sqref="D758 D763">
    <cfRule type="cellIs" dxfId="307" priority="1298" stopIfTrue="1" operator="equal">
      <formula>4987</formula>
    </cfRule>
  </conditionalFormatting>
  <conditionalFormatting sqref="D764:D765">
    <cfRule type="cellIs" dxfId="306" priority="1299" stopIfTrue="1" operator="equal">
      <formula>4987</formula>
    </cfRule>
  </conditionalFormatting>
  <conditionalFormatting sqref="D764:D765">
    <cfRule type="cellIs" dxfId="305" priority="1300" stopIfTrue="1" operator="equal">
      <formula>4987</formula>
    </cfRule>
  </conditionalFormatting>
  <conditionalFormatting sqref="D759:D760">
    <cfRule type="cellIs" dxfId="304" priority="1301" stopIfTrue="1" operator="equal">
      <formula>4987</formula>
    </cfRule>
  </conditionalFormatting>
  <conditionalFormatting sqref="D759:D760">
    <cfRule type="cellIs" dxfId="303" priority="1302" stopIfTrue="1" operator="equal">
      <formula>4987</formula>
    </cfRule>
  </conditionalFormatting>
  <conditionalFormatting sqref="D761:D762">
    <cfRule type="cellIs" dxfId="302" priority="1303" stopIfTrue="1" operator="equal">
      <formula>4987</formula>
    </cfRule>
  </conditionalFormatting>
  <conditionalFormatting sqref="D761:D762">
    <cfRule type="cellIs" dxfId="301" priority="1304" stopIfTrue="1" operator="equal">
      <formula>4987</formula>
    </cfRule>
  </conditionalFormatting>
  <conditionalFormatting sqref="D755:D756">
    <cfRule type="cellIs" dxfId="300" priority="1305" stopIfTrue="1" operator="equal">
      <formula>4987</formula>
    </cfRule>
  </conditionalFormatting>
  <conditionalFormatting sqref="D755:D756">
    <cfRule type="cellIs" dxfId="299" priority="1306" stopIfTrue="1" operator="equal">
      <formula>4987</formula>
    </cfRule>
  </conditionalFormatting>
  <conditionalFormatting sqref="D775">
    <cfRule type="cellIs" dxfId="298" priority="1307" stopIfTrue="1" operator="equal">
      <formula>4987</formula>
    </cfRule>
  </conditionalFormatting>
  <conditionalFormatting sqref="D775">
    <cfRule type="cellIs" dxfId="297" priority="1308" stopIfTrue="1" operator="equal">
      <formula>4987</formula>
    </cfRule>
  </conditionalFormatting>
  <conditionalFormatting sqref="D775">
    <cfRule type="containsText" dxfId="296" priority="1309" operator="containsText" text="SISTEMA">
      <formula>NOT(ISERROR(SEARCH(("SISTEMA"),(D775))))</formula>
    </cfRule>
  </conditionalFormatting>
  <conditionalFormatting sqref="D772">
    <cfRule type="cellIs" dxfId="295" priority="1291" stopIfTrue="1" operator="equal">
      <formula>4987</formula>
    </cfRule>
  </conditionalFormatting>
  <conditionalFormatting sqref="D772">
    <cfRule type="cellIs" dxfId="294" priority="1292" stopIfTrue="1" operator="equal">
      <formula>4987</formula>
    </cfRule>
  </conditionalFormatting>
  <conditionalFormatting sqref="D772">
    <cfRule type="containsText" dxfId="293" priority="1293" operator="containsText" text="SISTEMA">
      <formula>NOT(ISERROR(SEARCH(("SISTEMA"),(D772))))</formula>
    </cfRule>
  </conditionalFormatting>
  <conditionalFormatting sqref="C772">
    <cfRule type="containsText" dxfId="292" priority="1294" operator="containsText" text="CONDUCE">
      <formula>NOT(ISERROR(SEARCH(("CONDUCE"),(C772))))</formula>
    </cfRule>
  </conditionalFormatting>
  <conditionalFormatting sqref="D776">
    <cfRule type="cellIs" dxfId="291" priority="1289" stopIfTrue="1" operator="equal">
      <formula>4987</formula>
    </cfRule>
  </conditionalFormatting>
  <conditionalFormatting sqref="D776">
    <cfRule type="cellIs" dxfId="290" priority="1290" stopIfTrue="1" operator="equal">
      <formula>4987</formula>
    </cfRule>
  </conditionalFormatting>
  <conditionalFormatting sqref="D780:D781">
    <cfRule type="containsText" dxfId="289" priority="1285" operator="containsText" text="SISTEMA">
      <formula>NOT(ISERROR(SEARCH(("SISTEMA"),(D780))))</formula>
    </cfRule>
  </conditionalFormatting>
  <conditionalFormatting sqref="C780:C781">
    <cfRule type="containsText" dxfId="288" priority="1286" operator="containsText" text="CONDUCE">
      <formula>NOT(ISERROR(SEARCH(("CONDUCE"),(C780))))</formula>
    </cfRule>
  </conditionalFormatting>
  <conditionalFormatting sqref="D780:D781">
    <cfRule type="cellIs" dxfId="287" priority="1287" stopIfTrue="1" operator="equal">
      <formula>4987</formula>
    </cfRule>
  </conditionalFormatting>
  <conditionalFormatting sqref="D780:D781">
    <cfRule type="cellIs" dxfId="286" priority="1288" stopIfTrue="1" operator="equal">
      <formula>4987</formula>
    </cfRule>
  </conditionalFormatting>
  <conditionalFormatting sqref="D797">
    <cfRule type="cellIs" dxfId="285" priority="1281" stopIfTrue="1" operator="equal">
      <formula>4987</formula>
    </cfRule>
  </conditionalFormatting>
  <conditionalFormatting sqref="D797">
    <cfRule type="cellIs" dxfId="284" priority="1282" stopIfTrue="1" operator="equal">
      <formula>4987</formula>
    </cfRule>
  </conditionalFormatting>
  <conditionalFormatting sqref="D797">
    <cfRule type="containsText" dxfId="283" priority="1283" operator="containsText" text="SISTEMA">
      <formula>NOT(ISERROR(SEARCH(("SISTEMA"),(D797))))</formula>
    </cfRule>
  </conditionalFormatting>
  <conditionalFormatting sqref="C797">
    <cfRule type="containsText" dxfId="282" priority="1284" operator="containsText" text="CONDUCE">
      <formula>NOT(ISERROR(SEARCH(("CONDUCE"),(C797))))</formula>
    </cfRule>
  </conditionalFormatting>
  <conditionalFormatting sqref="D798">
    <cfRule type="cellIs" dxfId="281" priority="1279" stopIfTrue="1" operator="equal">
      <formula>4987</formula>
    </cfRule>
  </conditionalFormatting>
  <conditionalFormatting sqref="D798">
    <cfRule type="cellIs" dxfId="280" priority="1280" stopIfTrue="1" operator="equal">
      <formula>4987</formula>
    </cfRule>
  </conditionalFormatting>
  <conditionalFormatting sqref="D801">
    <cfRule type="cellIs" dxfId="279" priority="1273" stopIfTrue="1" operator="equal">
      <formula>4987</formula>
    </cfRule>
  </conditionalFormatting>
  <conditionalFormatting sqref="D801">
    <cfRule type="cellIs" dxfId="278" priority="1274" stopIfTrue="1" operator="equal">
      <formula>4987</formula>
    </cfRule>
  </conditionalFormatting>
  <conditionalFormatting sqref="D802 D804:D805">
    <cfRule type="cellIs" dxfId="277" priority="1275" stopIfTrue="1" operator="equal">
      <formula>4987</formula>
    </cfRule>
  </conditionalFormatting>
  <conditionalFormatting sqref="D802 D804:D805">
    <cfRule type="cellIs" dxfId="276" priority="1276" stopIfTrue="1" operator="equal">
      <formula>4987</formula>
    </cfRule>
  </conditionalFormatting>
  <conditionalFormatting sqref="D803">
    <cfRule type="cellIs" dxfId="275" priority="1277" stopIfTrue="1" operator="equal">
      <formula>4987</formula>
    </cfRule>
  </conditionalFormatting>
  <conditionalFormatting sqref="D803">
    <cfRule type="cellIs" dxfId="274" priority="1278" stopIfTrue="1" operator="equal">
      <formula>4987</formula>
    </cfRule>
  </conditionalFormatting>
  <conditionalFormatting sqref="D812:D815">
    <cfRule type="cellIs" dxfId="273" priority="1269" stopIfTrue="1" operator="equal">
      <formula>4987</formula>
    </cfRule>
  </conditionalFormatting>
  <conditionalFormatting sqref="D812:D815">
    <cfRule type="cellIs" dxfId="272" priority="1270" stopIfTrue="1" operator="equal">
      <formula>4987</formula>
    </cfRule>
  </conditionalFormatting>
  <conditionalFormatting sqref="D812:D815">
    <cfRule type="containsText" dxfId="271" priority="1271" operator="containsText" text="SISTEMA">
      <formula>NOT(ISERROR(SEARCH(("SISTEMA"),(D812))))</formula>
    </cfRule>
  </conditionalFormatting>
  <conditionalFormatting sqref="C812:C815">
    <cfRule type="containsText" dxfId="270" priority="1272" operator="containsText" text="CONDUCE">
      <formula>NOT(ISERROR(SEARCH(("CONDUCE"),(C812))))</formula>
    </cfRule>
  </conditionalFormatting>
  <conditionalFormatting sqref="D844">
    <cfRule type="containsText" dxfId="269" priority="1267" operator="containsText" text="SISTEMA">
      <formula>NOT(ISERROR(SEARCH(("SISTEMA"),(D844))))</formula>
    </cfRule>
  </conditionalFormatting>
  <conditionalFormatting sqref="D844">
    <cfRule type="cellIs" dxfId="268" priority="1265" stopIfTrue="1" operator="equal">
      <formula>4987</formula>
    </cfRule>
  </conditionalFormatting>
  <conditionalFormatting sqref="D844">
    <cfRule type="cellIs" dxfId="267" priority="1266" stopIfTrue="1" operator="equal">
      <formula>4987</formula>
    </cfRule>
  </conditionalFormatting>
  <conditionalFormatting sqref="C844">
    <cfRule type="containsText" dxfId="266" priority="1268" operator="containsText" text="CONDUCE">
      <formula>NOT(ISERROR(SEARCH(("CONDUCE"),(C844))))</formula>
    </cfRule>
  </conditionalFormatting>
  <conditionalFormatting sqref="D854">
    <cfRule type="cellIs" dxfId="265" priority="1261" stopIfTrue="1" operator="equal">
      <formula>4987</formula>
    </cfRule>
  </conditionalFormatting>
  <conditionalFormatting sqref="D854">
    <cfRule type="cellIs" dxfId="264" priority="1262" stopIfTrue="1" operator="equal">
      <formula>4987</formula>
    </cfRule>
  </conditionalFormatting>
  <conditionalFormatting sqref="D855:D856">
    <cfRule type="cellIs" dxfId="263" priority="1263" stopIfTrue="1" operator="equal">
      <formula>4987</formula>
    </cfRule>
  </conditionalFormatting>
  <conditionalFormatting sqref="D927:D929 D916 D910 D857 D853">
    <cfRule type="cellIs" dxfId="262" priority="1259" stopIfTrue="1" operator="equal">
      <formula>4987</formula>
    </cfRule>
  </conditionalFormatting>
  <conditionalFormatting sqref="D927:D929 D916 D910 D857 D853">
    <cfRule type="cellIs" dxfId="261" priority="1260" stopIfTrue="1" operator="equal">
      <formula>4987</formula>
    </cfRule>
  </conditionalFormatting>
  <conditionalFormatting sqref="D855:D856">
    <cfRule type="cellIs" dxfId="260" priority="1264" stopIfTrue="1" operator="equal">
      <formula>4987</formula>
    </cfRule>
  </conditionalFormatting>
  <conditionalFormatting sqref="D858:D859">
    <cfRule type="cellIs" dxfId="259" priority="1248" stopIfTrue="1" operator="equal">
      <formula>4987</formula>
    </cfRule>
  </conditionalFormatting>
  <conditionalFormatting sqref="D860">
    <cfRule type="cellIs" dxfId="258" priority="1249" stopIfTrue="1" operator="equal">
      <formula>4987</formula>
    </cfRule>
  </conditionalFormatting>
  <conditionalFormatting sqref="D862">
    <cfRule type="cellIs" dxfId="257" priority="1251" stopIfTrue="1" operator="equal">
      <formula>4987</formula>
    </cfRule>
  </conditionalFormatting>
  <conditionalFormatting sqref="D863:D864">
    <cfRule type="cellIs" dxfId="256" priority="1253" stopIfTrue="1" operator="equal">
      <formula>4987</formula>
    </cfRule>
  </conditionalFormatting>
  <conditionalFormatting sqref="D858:D859">
    <cfRule type="cellIs" dxfId="255" priority="1247" stopIfTrue="1" operator="equal">
      <formula>4987</formula>
    </cfRule>
  </conditionalFormatting>
  <conditionalFormatting sqref="D860">
    <cfRule type="cellIs" dxfId="254" priority="1250" stopIfTrue="1" operator="equal">
      <formula>4987</formula>
    </cfRule>
  </conditionalFormatting>
  <conditionalFormatting sqref="D862">
    <cfRule type="cellIs" dxfId="253" priority="1252" stopIfTrue="1" operator="equal">
      <formula>4987</formula>
    </cfRule>
  </conditionalFormatting>
  <conditionalFormatting sqref="D863:D864">
    <cfRule type="cellIs" dxfId="252" priority="1254" stopIfTrue="1" operator="equal">
      <formula>4987</formula>
    </cfRule>
  </conditionalFormatting>
  <conditionalFormatting sqref="D865">
    <cfRule type="cellIs" dxfId="251" priority="1255" stopIfTrue="1" operator="equal">
      <formula>4987</formula>
    </cfRule>
  </conditionalFormatting>
  <conditionalFormatting sqref="D865">
    <cfRule type="cellIs" dxfId="250" priority="1256" stopIfTrue="1" operator="equal">
      <formula>4987</formula>
    </cfRule>
  </conditionalFormatting>
  <conditionalFormatting sqref="D866:D890">
    <cfRule type="cellIs" dxfId="249" priority="1257" stopIfTrue="1" operator="equal">
      <formula>4987</formula>
    </cfRule>
  </conditionalFormatting>
  <conditionalFormatting sqref="D866:D890">
    <cfRule type="cellIs" dxfId="248" priority="1258" stopIfTrue="1" operator="equal">
      <formula>4987</formula>
    </cfRule>
  </conditionalFormatting>
  <conditionalFormatting sqref="D927:D974 D910">
    <cfRule type="containsText" dxfId="247" priority="1242" operator="containsText" text="SISTEMA">
      <formula>NOT(ISERROR(SEARCH(("SISTEMA"),(D910))))</formula>
    </cfRule>
  </conditionalFormatting>
  <conditionalFormatting sqref="D891">
    <cfRule type="cellIs" dxfId="246" priority="1243" stopIfTrue="1" operator="equal">
      <formula>4987</formula>
    </cfRule>
  </conditionalFormatting>
  <conditionalFormatting sqref="D891">
    <cfRule type="cellIs" dxfId="245" priority="1244" stopIfTrue="1" operator="equal">
      <formula>4987</formula>
    </cfRule>
  </conditionalFormatting>
  <conditionalFormatting sqref="D891">
    <cfRule type="containsText" dxfId="244" priority="1245" operator="containsText" text="SISTEMA">
      <formula>NOT(ISERROR(SEARCH(("SISTEMA"),(D891))))</formula>
    </cfRule>
  </conditionalFormatting>
  <conditionalFormatting sqref="C891">
    <cfRule type="containsText" dxfId="243" priority="1246" operator="containsText" text="CONDUCE">
      <formula>NOT(ISERROR(SEARCH(("CONDUCE"),(C891))))</formula>
    </cfRule>
  </conditionalFormatting>
  <conditionalFormatting sqref="C927:C974 C910">
    <cfRule type="containsText" dxfId="242" priority="1241" operator="containsText" text="CONDUCE">
      <formula>NOT(ISERROR(SEARCH(("CONDUCE"),(C910))))</formula>
    </cfRule>
  </conditionalFormatting>
  <conditionalFormatting sqref="D911:D912">
    <cfRule type="cellIs" dxfId="241" priority="1238" stopIfTrue="1" operator="equal">
      <formula>4987</formula>
    </cfRule>
  </conditionalFormatting>
  <conditionalFormatting sqref="D911:D912">
    <cfRule type="containsText" dxfId="240" priority="1239" operator="containsText" text="SISTEMA">
      <formula>NOT(ISERROR(SEARCH(("SISTEMA"),(D911))))</formula>
    </cfRule>
  </conditionalFormatting>
  <conditionalFormatting sqref="C911:C912">
    <cfRule type="containsText" dxfId="239" priority="1240" operator="containsText" text="CONDUCE">
      <formula>NOT(ISERROR(SEARCH(("CONDUCE"),(C911))))</formula>
    </cfRule>
  </conditionalFormatting>
  <conditionalFormatting sqref="D913">
    <cfRule type="cellIs" dxfId="238" priority="1236" stopIfTrue="1" operator="equal">
      <formula>4987</formula>
    </cfRule>
  </conditionalFormatting>
  <conditionalFormatting sqref="D913">
    <cfRule type="cellIs" dxfId="237" priority="1237" stopIfTrue="1" operator="equal">
      <formula>4987</formula>
    </cfRule>
  </conditionalFormatting>
  <conditionalFormatting sqref="D914:D915">
    <cfRule type="cellIs" dxfId="236" priority="1232" stopIfTrue="1" operator="equal">
      <formula>4987</formula>
    </cfRule>
  </conditionalFormatting>
  <conditionalFormatting sqref="D914:D915">
    <cfRule type="cellIs" dxfId="235" priority="1233" stopIfTrue="1" operator="equal">
      <formula>4987</formula>
    </cfRule>
  </conditionalFormatting>
  <conditionalFormatting sqref="D914:D915">
    <cfRule type="containsText" dxfId="234" priority="1234" operator="containsText" text="SISTEMA">
      <formula>NOT(ISERROR(SEARCH(("SISTEMA"),(D914))))</formula>
    </cfRule>
  </conditionalFormatting>
  <conditionalFormatting sqref="C914:C915">
    <cfRule type="containsText" dxfId="233" priority="1235" operator="containsText" text="CONDUCE">
      <formula>NOT(ISERROR(SEARCH(("CONDUCE"),(C914))))</formula>
    </cfRule>
  </conditionalFormatting>
  <conditionalFormatting sqref="D920">
    <cfRule type="cellIs" dxfId="232" priority="1228" stopIfTrue="1" operator="equal">
      <formula>4987</formula>
    </cfRule>
  </conditionalFormatting>
  <conditionalFormatting sqref="D920">
    <cfRule type="cellIs" dxfId="231" priority="1229" stopIfTrue="1" operator="equal">
      <formula>4987</formula>
    </cfRule>
  </conditionalFormatting>
  <conditionalFormatting sqref="D917:D919">
    <cfRule type="cellIs" dxfId="230" priority="1230" stopIfTrue="1" operator="equal">
      <formula>4987</formula>
    </cfRule>
  </conditionalFormatting>
  <conditionalFormatting sqref="D917:D919">
    <cfRule type="cellIs" dxfId="229" priority="1231" stopIfTrue="1" operator="equal">
      <formula>4987</formula>
    </cfRule>
  </conditionalFormatting>
  <conditionalFormatting sqref="D922">
    <cfRule type="cellIs" dxfId="228" priority="1224" stopIfTrue="1" operator="equal">
      <formula>4987</formula>
    </cfRule>
  </conditionalFormatting>
  <conditionalFormatting sqref="D922">
    <cfRule type="cellIs" dxfId="227" priority="1225" stopIfTrue="1" operator="equal">
      <formula>4987</formula>
    </cfRule>
  </conditionalFormatting>
  <conditionalFormatting sqref="D921">
    <cfRule type="cellIs" dxfId="226" priority="1226" stopIfTrue="1" operator="equal">
      <formula>4987</formula>
    </cfRule>
  </conditionalFormatting>
  <conditionalFormatting sqref="D921">
    <cfRule type="cellIs" dxfId="225" priority="1227" stopIfTrue="1" operator="equal">
      <formula>4987</formula>
    </cfRule>
  </conditionalFormatting>
  <conditionalFormatting sqref="D930:D932">
    <cfRule type="cellIs" dxfId="224" priority="1222" stopIfTrue="1" operator="equal">
      <formula>4987</formula>
    </cfRule>
  </conditionalFormatting>
  <conditionalFormatting sqref="D930:D932">
    <cfRule type="cellIs" dxfId="223" priority="1223" stopIfTrue="1" operator="equal">
      <formula>4987</formula>
    </cfRule>
  </conditionalFormatting>
  <conditionalFormatting sqref="D954">
    <cfRule type="cellIs" dxfId="222" priority="1194" stopIfTrue="1" operator="equal">
      <formula>4987</formula>
    </cfRule>
  </conditionalFormatting>
  <conditionalFormatting sqref="D954">
    <cfRule type="cellIs" dxfId="221" priority="1195" stopIfTrue="1" operator="equal">
      <formula>4987</formula>
    </cfRule>
  </conditionalFormatting>
  <conditionalFormatting sqref="D955:D957">
    <cfRule type="cellIs" dxfId="220" priority="1196" stopIfTrue="1" operator="equal">
      <formula>4987</formula>
    </cfRule>
  </conditionalFormatting>
  <conditionalFormatting sqref="D955:D957">
    <cfRule type="cellIs" dxfId="219" priority="1197" stopIfTrue="1" operator="equal">
      <formula>4987</formula>
    </cfRule>
  </conditionalFormatting>
  <conditionalFormatting sqref="D958:D960">
    <cfRule type="cellIs" dxfId="218" priority="1198" stopIfTrue="1" operator="equal">
      <formula>4987</formula>
    </cfRule>
  </conditionalFormatting>
  <conditionalFormatting sqref="D958:D960">
    <cfRule type="cellIs" dxfId="217" priority="1199" stopIfTrue="1" operator="equal">
      <formula>4987</formula>
    </cfRule>
  </conditionalFormatting>
  <conditionalFormatting sqref="D961:D963">
    <cfRule type="cellIs" dxfId="216" priority="1200" stopIfTrue="1" operator="equal">
      <formula>4987</formula>
    </cfRule>
  </conditionalFormatting>
  <conditionalFormatting sqref="D961:D963">
    <cfRule type="cellIs" dxfId="215" priority="1201" stopIfTrue="1" operator="equal">
      <formula>4987</formula>
    </cfRule>
  </conditionalFormatting>
  <conditionalFormatting sqref="D964:D974">
    <cfRule type="cellIs" dxfId="214" priority="1202" stopIfTrue="1" operator="equal">
      <formula>4987</formula>
    </cfRule>
  </conditionalFormatting>
  <conditionalFormatting sqref="D964:D974">
    <cfRule type="cellIs" dxfId="213" priority="1203" stopIfTrue="1" operator="equal">
      <formula>4987</formula>
    </cfRule>
  </conditionalFormatting>
  <conditionalFormatting sqref="D933:D934">
    <cfRule type="cellIs" dxfId="212" priority="1204" stopIfTrue="1" operator="equal">
      <formula>4987</formula>
    </cfRule>
  </conditionalFormatting>
  <conditionalFormatting sqref="D933:D934">
    <cfRule type="cellIs" dxfId="211" priority="1205" stopIfTrue="1" operator="equal">
      <formula>4987</formula>
    </cfRule>
  </conditionalFormatting>
  <conditionalFormatting sqref="D937:D938">
    <cfRule type="cellIs" dxfId="210" priority="1206" stopIfTrue="1" operator="equal">
      <formula>4987</formula>
    </cfRule>
  </conditionalFormatting>
  <conditionalFormatting sqref="D937:D938">
    <cfRule type="cellIs" dxfId="209" priority="1207" stopIfTrue="1" operator="equal">
      <formula>4987</formula>
    </cfRule>
  </conditionalFormatting>
  <conditionalFormatting sqref="D935:D936">
    <cfRule type="cellIs" dxfId="208" priority="1208" stopIfTrue="1" operator="equal">
      <formula>4987</formula>
    </cfRule>
  </conditionalFormatting>
  <conditionalFormatting sqref="D935:D936">
    <cfRule type="cellIs" dxfId="207" priority="1209" stopIfTrue="1" operator="equal">
      <formula>4987</formula>
    </cfRule>
  </conditionalFormatting>
  <conditionalFormatting sqref="D939:D941">
    <cfRule type="cellIs" dxfId="206" priority="1210" stopIfTrue="1" operator="equal">
      <formula>4987</formula>
    </cfRule>
  </conditionalFormatting>
  <conditionalFormatting sqref="D939:D941">
    <cfRule type="cellIs" dxfId="205" priority="1211" stopIfTrue="1" operator="equal">
      <formula>4987</formula>
    </cfRule>
  </conditionalFormatting>
  <conditionalFormatting sqref="D942:D944">
    <cfRule type="cellIs" dxfId="204" priority="1212" stopIfTrue="1" operator="equal">
      <formula>4987</formula>
    </cfRule>
  </conditionalFormatting>
  <conditionalFormatting sqref="D942:D944">
    <cfRule type="cellIs" dxfId="203" priority="1213" stopIfTrue="1" operator="equal">
      <formula>4987</formula>
    </cfRule>
  </conditionalFormatting>
  <conditionalFormatting sqref="D945">
    <cfRule type="cellIs" dxfId="202" priority="1214" stopIfTrue="1" operator="equal">
      <formula>4987</formula>
    </cfRule>
  </conditionalFormatting>
  <conditionalFormatting sqref="D945">
    <cfRule type="cellIs" dxfId="201" priority="1215" stopIfTrue="1" operator="equal">
      <formula>4987</formula>
    </cfRule>
  </conditionalFormatting>
  <conditionalFormatting sqref="D946:D948">
    <cfRule type="cellIs" dxfId="200" priority="1216" stopIfTrue="1" operator="equal">
      <formula>4987</formula>
    </cfRule>
  </conditionalFormatting>
  <conditionalFormatting sqref="D946:D948">
    <cfRule type="cellIs" dxfId="199" priority="1217" stopIfTrue="1" operator="equal">
      <formula>4987</formula>
    </cfRule>
  </conditionalFormatting>
  <conditionalFormatting sqref="D949:D951">
    <cfRule type="cellIs" dxfId="198" priority="1218" stopIfTrue="1" operator="equal">
      <formula>4987</formula>
    </cfRule>
  </conditionalFormatting>
  <conditionalFormatting sqref="D949:D951">
    <cfRule type="cellIs" dxfId="197" priority="1219" stopIfTrue="1" operator="equal">
      <formula>4987</formula>
    </cfRule>
  </conditionalFormatting>
  <conditionalFormatting sqref="D952:D953">
    <cfRule type="cellIs" dxfId="196" priority="1220" stopIfTrue="1" operator="equal">
      <formula>4987</formula>
    </cfRule>
  </conditionalFormatting>
  <conditionalFormatting sqref="D952:D953">
    <cfRule type="cellIs" dxfId="195" priority="1221" stopIfTrue="1" operator="equal">
      <formula>4987</formula>
    </cfRule>
  </conditionalFormatting>
  <conditionalFormatting sqref="D976">
    <cfRule type="cellIs" dxfId="194" priority="1192" stopIfTrue="1" operator="equal">
      <formula>4987</formula>
    </cfRule>
  </conditionalFormatting>
  <conditionalFormatting sqref="D976">
    <cfRule type="cellIs" dxfId="193" priority="1193" stopIfTrue="1" operator="equal">
      <formula>4987</formula>
    </cfRule>
  </conditionalFormatting>
  <conditionalFormatting sqref="D980">
    <cfRule type="cellIs" dxfId="192" priority="1177" stopIfTrue="1" operator="equal">
      <formula>4987</formula>
    </cfRule>
  </conditionalFormatting>
  <conditionalFormatting sqref="D980">
    <cfRule type="cellIs" dxfId="191" priority="1178" stopIfTrue="1" operator="equal">
      <formula>4987</formula>
    </cfRule>
  </conditionalFormatting>
  <conditionalFormatting sqref="D982:D983">
    <cfRule type="cellIs" dxfId="190" priority="1179" stopIfTrue="1" operator="equal">
      <formula>4987</formula>
    </cfRule>
  </conditionalFormatting>
  <conditionalFormatting sqref="D982:D983">
    <cfRule type="cellIs" dxfId="189" priority="1180" stopIfTrue="1" operator="equal">
      <formula>4987</formula>
    </cfRule>
  </conditionalFormatting>
  <conditionalFormatting sqref="D986">
    <cfRule type="cellIs" dxfId="188" priority="1181" stopIfTrue="1" operator="equal">
      <formula>4987</formula>
    </cfRule>
  </conditionalFormatting>
  <conditionalFormatting sqref="D986">
    <cfRule type="cellIs" dxfId="187" priority="1182" stopIfTrue="1" operator="equal">
      <formula>4987</formula>
    </cfRule>
  </conditionalFormatting>
  <conditionalFormatting sqref="D996">
    <cfRule type="cellIs" dxfId="186" priority="1183" stopIfTrue="1" operator="equal">
      <formula>4987</formula>
    </cfRule>
  </conditionalFormatting>
  <conditionalFormatting sqref="D996">
    <cfRule type="cellIs" dxfId="185" priority="1184" stopIfTrue="1" operator="equal">
      <formula>4987</formula>
    </cfRule>
  </conditionalFormatting>
  <conditionalFormatting sqref="D996">
    <cfRule type="containsText" dxfId="184" priority="1185" operator="containsText" text="SISTEMA">
      <formula>NOT(ISERROR(SEARCH(("SISTEMA"),(D996))))</formula>
    </cfRule>
  </conditionalFormatting>
  <conditionalFormatting sqref="D997">
    <cfRule type="cellIs" dxfId="183" priority="1186" stopIfTrue="1" operator="equal">
      <formula>4987</formula>
    </cfRule>
  </conditionalFormatting>
  <conditionalFormatting sqref="D997">
    <cfRule type="cellIs" dxfId="182" priority="1187" stopIfTrue="1" operator="equal">
      <formula>4987</formula>
    </cfRule>
  </conditionalFormatting>
  <conditionalFormatting sqref="D997">
    <cfRule type="containsText" dxfId="181" priority="1188" operator="containsText" text="SISTEMA">
      <formula>NOT(ISERROR(SEARCH(("SISTEMA"),(D997))))</formula>
    </cfRule>
  </conditionalFormatting>
  <conditionalFormatting sqref="D998">
    <cfRule type="cellIs" dxfId="180" priority="1189" stopIfTrue="1" operator="equal">
      <formula>4987</formula>
    </cfRule>
  </conditionalFormatting>
  <conditionalFormatting sqref="D998">
    <cfRule type="cellIs" dxfId="179" priority="1190" stopIfTrue="1" operator="equal">
      <formula>4987</formula>
    </cfRule>
  </conditionalFormatting>
  <conditionalFormatting sqref="D998">
    <cfRule type="containsText" dxfId="178" priority="1191" operator="containsText" text="SISTEMA">
      <formula>NOT(ISERROR(SEARCH(("SISTEMA"),(D998))))</formula>
    </cfRule>
  </conditionalFormatting>
  <conditionalFormatting sqref="D992">
    <cfRule type="cellIs" dxfId="177" priority="1175" stopIfTrue="1" operator="equal">
      <formula>4987</formula>
    </cfRule>
  </conditionalFormatting>
  <conditionalFormatting sqref="D992">
    <cfRule type="containsText" dxfId="176" priority="1176" operator="containsText" text="SISTEMA">
      <formula>NOT(ISERROR(SEARCH(("SISTEMA"),(D992))))</formula>
    </cfRule>
  </conditionalFormatting>
  <conditionalFormatting sqref="D999">
    <cfRule type="cellIs" dxfId="175" priority="1172" stopIfTrue="1" operator="equal">
      <formula>4987</formula>
    </cfRule>
  </conditionalFormatting>
  <conditionalFormatting sqref="D999">
    <cfRule type="containsText" dxfId="174" priority="1173" operator="containsText" text="SISTEMA">
      <formula>NOT(ISERROR(SEARCH(("SISTEMA"),(D999))))</formula>
    </cfRule>
  </conditionalFormatting>
  <conditionalFormatting sqref="C999">
    <cfRule type="containsText" dxfId="173" priority="1174" operator="containsText" text="CONDUCE">
      <formula>NOT(ISERROR(SEARCH(("CONDUCE"),(C999))))</formula>
    </cfRule>
  </conditionalFormatting>
  <conditionalFormatting sqref="D1012">
    <cfRule type="cellIs" dxfId="172" priority="1168" stopIfTrue="1" operator="equal">
      <formula>4987</formula>
    </cfRule>
  </conditionalFormatting>
  <conditionalFormatting sqref="D1012">
    <cfRule type="cellIs" dxfId="171" priority="1169" stopIfTrue="1" operator="equal">
      <formula>4987</formula>
    </cfRule>
  </conditionalFormatting>
  <conditionalFormatting sqref="D1007">
    <cfRule type="cellIs" dxfId="170" priority="1170" stopIfTrue="1" operator="equal">
      <formula>4987</formula>
    </cfRule>
  </conditionalFormatting>
  <conditionalFormatting sqref="D1007">
    <cfRule type="cellIs" dxfId="169" priority="1171" stopIfTrue="1" operator="equal">
      <formula>4987</formula>
    </cfRule>
  </conditionalFormatting>
  <conditionalFormatting sqref="F1008 F1010">
    <cfRule type="cellIs" dxfId="168" priority="1161" operator="lessThan">
      <formula>0</formula>
    </cfRule>
  </conditionalFormatting>
  <conditionalFormatting sqref="F1009">
    <cfRule type="cellIs" dxfId="167" priority="1162" operator="lessThan">
      <formula>0</formula>
    </cfRule>
  </conditionalFormatting>
  <conditionalFormatting sqref="F1008:F1010">
    <cfRule type="cellIs" dxfId="166" priority="1166" operator="greaterThan">
      <formula>164982</formula>
    </cfRule>
  </conditionalFormatting>
  <conditionalFormatting sqref="C1008:C1010">
    <cfRule type="containsText" dxfId="165" priority="1158" operator="containsText" text="CONDUCE">
      <formula>NOT(ISERROR(SEARCH(("CONDUCE"),(C1008))))</formula>
    </cfRule>
  </conditionalFormatting>
  <conditionalFormatting sqref="D1009:D1011">
    <cfRule type="cellIs" dxfId="164" priority="1156" stopIfTrue="1" operator="equal">
      <formula>4987</formula>
    </cfRule>
  </conditionalFormatting>
  <conditionalFormatting sqref="D1009:D1011">
    <cfRule type="containsText" dxfId="163" priority="1157" operator="containsText" text="SISTEMA">
      <formula>NOT(ISERROR(SEARCH(("SISTEMA"),(D1009))))</formula>
    </cfRule>
  </conditionalFormatting>
  <conditionalFormatting sqref="D1025:D1027">
    <cfRule type="cellIs" dxfId="162" priority="1154" stopIfTrue="1" operator="equal">
      <formula>4987</formula>
    </cfRule>
  </conditionalFormatting>
  <conditionalFormatting sqref="D1025:D1027">
    <cfRule type="cellIs" dxfId="161" priority="1155" stopIfTrue="1" operator="equal">
      <formula>4987</formula>
    </cfRule>
  </conditionalFormatting>
  <conditionalFormatting sqref="D1034:D1035">
    <cfRule type="cellIs" dxfId="160" priority="1147" stopIfTrue="1" operator="equal">
      <formula>4987</formula>
    </cfRule>
  </conditionalFormatting>
  <conditionalFormatting sqref="D1034:D1035">
    <cfRule type="cellIs" dxfId="159" priority="1148" stopIfTrue="1" operator="equal">
      <formula>4987</formula>
    </cfRule>
  </conditionalFormatting>
  <conditionalFormatting sqref="D1036:D1037">
    <cfRule type="cellIs" dxfId="158" priority="1149" stopIfTrue="1" operator="equal">
      <formula>4987</formula>
    </cfRule>
  </conditionalFormatting>
  <conditionalFormatting sqref="D1036:D1037">
    <cfRule type="cellIs" dxfId="157" priority="1150" stopIfTrue="1" operator="equal">
      <formula>4987</formula>
    </cfRule>
  </conditionalFormatting>
  <conditionalFormatting sqref="D1038:D1039">
    <cfRule type="cellIs" dxfId="156" priority="1151" stopIfTrue="1" operator="equal">
      <formula>4987</formula>
    </cfRule>
  </conditionalFormatting>
  <conditionalFormatting sqref="D1038:D1039">
    <cfRule type="cellIs" dxfId="155" priority="1152" stopIfTrue="1" operator="equal">
      <formula>4987</formula>
    </cfRule>
  </conditionalFormatting>
  <conditionalFormatting sqref="D1038:D1039">
    <cfRule type="containsText" dxfId="154" priority="1153" operator="containsText" text="SISTEMA">
      <formula>NOT(ISERROR(SEARCH(("SISTEMA"),(D1038))))</formula>
    </cfRule>
  </conditionalFormatting>
  <conditionalFormatting sqref="D1041:D1046">
    <cfRule type="cellIs" dxfId="153" priority="1144" stopIfTrue="1" operator="equal">
      <formula>4987</formula>
    </cfRule>
  </conditionalFormatting>
  <conditionalFormatting sqref="D1041:D1046">
    <cfRule type="cellIs" dxfId="152" priority="1145" stopIfTrue="1" operator="equal">
      <formula>4987</formula>
    </cfRule>
  </conditionalFormatting>
  <conditionalFormatting sqref="D1047:D1050">
    <cfRule type="containsText" dxfId="151" priority="1146" operator="containsText" text="SISTEMA">
      <formula>NOT(ISERROR(SEARCH(("SISTEMA"),(D1047))))</formula>
    </cfRule>
  </conditionalFormatting>
  <conditionalFormatting sqref="D1047:D1050">
    <cfRule type="cellIs" dxfId="150" priority="1141" stopIfTrue="1" operator="equal">
      <formula>4987</formula>
    </cfRule>
  </conditionalFormatting>
  <conditionalFormatting sqref="D1047:D1050">
    <cfRule type="cellIs" dxfId="149" priority="1142" stopIfTrue="1" operator="equal">
      <formula>4987</formula>
    </cfRule>
  </conditionalFormatting>
  <conditionalFormatting sqref="C1047:C1050">
    <cfRule type="containsText" dxfId="148" priority="1143" operator="containsText" text="CONDUCE">
      <formula>NOT(ISERROR(SEARCH(("CONDUCE"),(C1047))))</formula>
    </cfRule>
  </conditionalFormatting>
  <conditionalFormatting sqref="D1060:D1062">
    <cfRule type="cellIs" dxfId="147" priority="1129" stopIfTrue="1" operator="equal">
      <formula>4987</formula>
    </cfRule>
  </conditionalFormatting>
  <conditionalFormatting sqref="D1060:D1062">
    <cfRule type="cellIs" dxfId="146" priority="1130" stopIfTrue="1" operator="equal">
      <formula>4987</formula>
    </cfRule>
  </conditionalFormatting>
  <conditionalFormatting sqref="D1051">
    <cfRule type="cellIs" dxfId="145" priority="1131" stopIfTrue="1" operator="equal">
      <formula>4987</formula>
    </cfRule>
  </conditionalFormatting>
  <conditionalFormatting sqref="D1051">
    <cfRule type="cellIs" dxfId="144" priority="1132" stopIfTrue="1" operator="equal">
      <formula>4987</formula>
    </cfRule>
  </conditionalFormatting>
  <conditionalFormatting sqref="D1056:D1057">
    <cfRule type="cellIs" dxfId="143" priority="1133" stopIfTrue="1" operator="equal">
      <formula>4987</formula>
    </cfRule>
  </conditionalFormatting>
  <conditionalFormatting sqref="D1056:D1057">
    <cfRule type="cellIs" dxfId="142" priority="1134" stopIfTrue="1" operator="equal">
      <formula>4987</formula>
    </cfRule>
  </conditionalFormatting>
  <conditionalFormatting sqref="D1058:D1059">
    <cfRule type="cellIs" dxfId="141" priority="1135" stopIfTrue="1" operator="equal">
      <formula>4987</formula>
    </cfRule>
  </conditionalFormatting>
  <conditionalFormatting sqref="D1058:D1059">
    <cfRule type="cellIs" dxfId="140" priority="1136" stopIfTrue="1" operator="equal">
      <formula>4987</formula>
    </cfRule>
  </conditionalFormatting>
  <conditionalFormatting sqref="D1052:D1053">
    <cfRule type="cellIs" dxfId="139" priority="1137" stopIfTrue="1" operator="equal">
      <formula>4987</formula>
    </cfRule>
  </conditionalFormatting>
  <conditionalFormatting sqref="D1052:D1053">
    <cfRule type="cellIs" dxfId="138" priority="1138" stopIfTrue="1" operator="equal">
      <formula>4987</formula>
    </cfRule>
  </conditionalFormatting>
  <conditionalFormatting sqref="D1054:D1055">
    <cfRule type="cellIs" dxfId="137" priority="1139" stopIfTrue="1" operator="equal">
      <formula>4987</formula>
    </cfRule>
  </conditionalFormatting>
  <conditionalFormatting sqref="D1054:D1055">
    <cfRule type="cellIs" dxfId="136" priority="1140" stopIfTrue="1" operator="equal">
      <formula>4987</formula>
    </cfRule>
  </conditionalFormatting>
  <conditionalFormatting sqref="D1067:D1068">
    <cfRule type="cellIs" dxfId="135" priority="1113" stopIfTrue="1" operator="equal">
      <formula>4987</formula>
    </cfRule>
  </conditionalFormatting>
  <conditionalFormatting sqref="D1067:D1068">
    <cfRule type="cellIs" dxfId="134" priority="1114" stopIfTrue="1" operator="equal">
      <formula>4987</formula>
    </cfRule>
  </conditionalFormatting>
  <conditionalFormatting sqref="D1069:D1071">
    <cfRule type="cellIs" dxfId="133" priority="1115" stopIfTrue="1" operator="equal">
      <formula>4987</formula>
    </cfRule>
  </conditionalFormatting>
  <conditionalFormatting sqref="D1069:D1071">
    <cfRule type="cellIs" dxfId="132" priority="1116" stopIfTrue="1" operator="equal">
      <formula>4987</formula>
    </cfRule>
  </conditionalFormatting>
  <conditionalFormatting sqref="D1075:D1076">
    <cfRule type="cellIs" dxfId="131" priority="1117" stopIfTrue="1" operator="equal">
      <formula>4987</formula>
    </cfRule>
  </conditionalFormatting>
  <conditionalFormatting sqref="D1075:D1076">
    <cfRule type="cellIs" dxfId="130" priority="1118" stopIfTrue="1" operator="equal">
      <formula>4987</formula>
    </cfRule>
  </conditionalFormatting>
  <conditionalFormatting sqref="D1064:D1066">
    <cfRule type="cellIs" dxfId="129" priority="1119" stopIfTrue="1" operator="equal">
      <formula>4987</formula>
    </cfRule>
  </conditionalFormatting>
  <conditionalFormatting sqref="D1064:D1066">
    <cfRule type="cellIs" dxfId="128" priority="1120" stopIfTrue="1" operator="equal">
      <formula>4987</formula>
    </cfRule>
  </conditionalFormatting>
  <conditionalFormatting sqref="D1077:D1079">
    <cfRule type="cellIs" dxfId="127" priority="1121" stopIfTrue="1" operator="equal">
      <formula>4987</formula>
    </cfRule>
  </conditionalFormatting>
  <conditionalFormatting sqref="D1077:D1079">
    <cfRule type="cellIs" dxfId="126" priority="1122" stopIfTrue="1" operator="equal">
      <formula>4987</formula>
    </cfRule>
  </conditionalFormatting>
  <conditionalFormatting sqref="D1080:D1087">
    <cfRule type="cellIs" dxfId="125" priority="1123" stopIfTrue="1" operator="equal">
      <formula>4987</formula>
    </cfRule>
  </conditionalFormatting>
  <conditionalFormatting sqref="D1080:D1087">
    <cfRule type="cellIs" dxfId="124" priority="1124" stopIfTrue="1" operator="equal">
      <formula>4987</formula>
    </cfRule>
  </conditionalFormatting>
  <conditionalFormatting sqref="D1072:D1073">
    <cfRule type="cellIs" dxfId="123" priority="1125" stopIfTrue="1" operator="equal">
      <formula>4987</formula>
    </cfRule>
  </conditionalFormatting>
  <conditionalFormatting sqref="D1072:D1073">
    <cfRule type="cellIs" dxfId="122" priority="1126" stopIfTrue="1" operator="equal">
      <formula>4987</formula>
    </cfRule>
  </conditionalFormatting>
  <conditionalFormatting sqref="D1074">
    <cfRule type="cellIs" dxfId="121" priority="1127" stopIfTrue="1" operator="equal">
      <formula>4987</formula>
    </cfRule>
  </conditionalFormatting>
  <conditionalFormatting sqref="D1074">
    <cfRule type="cellIs" dxfId="120" priority="1128" stopIfTrue="1" operator="equal">
      <formula>4987</formula>
    </cfRule>
  </conditionalFormatting>
  <conditionalFormatting sqref="D1090">
    <cfRule type="cellIs" dxfId="119" priority="1111" stopIfTrue="1" operator="equal">
      <formula>4987</formula>
    </cfRule>
  </conditionalFormatting>
  <conditionalFormatting sqref="D1090">
    <cfRule type="cellIs" dxfId="118" priority="1112" stopIfTrue="1" operator="equal">
      <formula>4987</formula>
    </cfRule>
  </conditionalFormatting>
  <conditionalFormatting sqref="C1091">
    <cfRule type="containsText" dxfId="117" priority="1110" operator="containsText" text="CONDUCE">
      <formula>NOT(ISERROR(SEARCH(("CONDUCE"),(C1091))))</formula>
    </cfRule>
  </conditionalFormatting>
  <conditionalFormatting sqref="D1096:D1098">
    <cfRule type="cellIs" dxfId="116" priority="1108" stopIfTrue="1" operator="equal">
      <formula>4987</formula>
    </cfRule>
  </conditionalFormatting>
  <conditionalFormatting sqref="D1096:D1098">
    <cfRule type="cellIs" dxfId="115" priority="1109" stopIfTrue="1" operator="equal">
      <formula>4987</formula>
    </cfRule>
  </conditionalFormatting>
  <conditionalFormatting sqref="D1102">
    <cfRule type="cellIs" dxfId="114" priority="1106" stopIfTrue="1" operator="equal">
      <formula>4987</formula>
    </cfRule>
  </conditionalFormatting>
  <conditionalFormatting sqref="D1102">
    <cfRule type="cellIs" dxfId="113" priority="1107" stopIfTrue="1" operator="equal">
      <formula>4987</formula>
    </cfRule>
  </conditionalFormatting>
  <conditionalFormatting sqref="D1103:D1104">
    <cfRule type="cellIs" dxfId="112" priority="1104" stopIfTrue="1" operator="equal">
      <formula>4987</formula>
    </cfRule>
  </conditionalFormatting>
  <conditionalFormatting sqref="D1103:D1104">
    <cfRule type="cellIs" dxfId="111" priority="1105" stopIfTrue="1" operator="equal">
      <formula>4987</formula>
    </cfRule>
  </conditionalFormatting>
  <conditionalFormatting sqref="D1106">
    <cfRule type="cellIs" dxfId="110" priority="1100" stopIfTrue="1" operator="equal">
      <formula>4987</formula>
    </cfRule>
  </conditionalFormatting>
  <conditionalFormatting sqref="D1106">
    <cfRule type="cellIs" dxfId="109" priority="1101" stopIfTrue="1" operator="equal">
      <formula>4987</formula>
    </cfRule>
  </conditionalFormatting>
  <conditionalFormatting sqref="D1106">
    <cfRule type="containsText" dxfId="108" priority="1102" operator="containsText" text="SISTEMA">
      <formula>NOT(ISERROR(SEARCH(("SISTEMA"),(D1106))))</formula>
    </cfRule>
  </conditionalFormatting>
  <conditionalFormatting sqref="C1106">
    <cfRule type="containsText" dxfId="107" priority="1103" operator="containsText" text="CONDUCE">
      <formula>NOT(ISERROR(SEARCH(("CONDUCE"),(C1106))))</formula>
    </cfRule>
  </conditionalFormatting>
  <conditionalFormatting sqref="D1107">
    <cfRule type="cellIs" dxfId="106" priority="1096" stopIfTrue="1" operator="equal">
      <formula>4987</formula>
    </cfRule>
  </conditionalFormatting>
  <conditionalFormatting sqref="D1107">
    <cfRule type="cellIs" dxfId="105" priority="1097" stopIfTrue="1" operator="equal">
      <formula>4987</formula>
    </cfRule>
  </conditionalFormatting>
  <conditionalFormatting sqref="D1107">
    <cfRule type="containsText" dxfId="104" priority="1098" operator="containsText" text="SISTEMA">
      <formula>NOT(ISERROR(SEARCH(("SISTEMA"),(D1107))))</formula>
    </cfRule>
  </conditionalFormatting>
  <conditionalFormatting sqref="C1107">
    <cfRule type="containsText" dxfId="103" priority="1099" operator="containsText" text="CONDUCE">
      <formula>NOT(ISERROR(SEARCH(("CONDUCE"),(C1107))))</formula>
    </cfRule>
  </conditionalFormatting>
  <conditionalFormatting sqref="D1109:D1114">
    <cfRule type="cellIs" dxfId="102" priority="1093" stopIfTrue="1" operator="equal">
      <formula>4987</formula>
    </cfRule>
  </conditionalFormatting>
  <conditionalFormatting sqref="D1109:D1114">
    <cfRule type="cellIs" dxfId="101" priority="1094" stopIfTrue="1" operator="equal">
      <formula>4987</formula>
    </cfRule>
  </conditionalFormatting>
  <conditionalFormatting sqref="D1109:D1114">
    <cfRule type="containsText" dxfId="100" priority="1095" operator="containsText" text="SISTEMA">
      <formula>NOT(ISERROR(SEARCH(("SISTEMA"),(D1109))))</formula>
    </cfRule>
  </conditionalFormatting>
  <conditionalFormatting sqref="D1115">
    <cfRule type="cellIs" dxfId="99" priority="1089" stopIfTrue="1" operator="equal">
      <formula>4987</formula>
    </cfRule>
  </conditionalFormatting>
  <conditionalFormatting sqref="D1115">
    <cfRule type="cellIs" dxfId="98" priority="1090" stopIfTrue="1" operator="equal">
      <formula>4987</formula>
    </cfRule>
  </conditionalFormatting>
  <conditionalFormatting sqref="D1115">
    <cfRule type="containsText" dxfId="97" priority="1091" operator="containsText" text="SISTEMA">
      <formula>NOT(ISERROR(SEARCH(("SISTEMA"),(D1115))))</formula>
    </cfRule>
  </conditionalFormatting>
  <conditionalFormatting sqref="C1115">
    <cfRule type="containsText" dxfId="96" priority="1092" operator="containsText" text="CONDUCE">
      <formula>NOT(ISERROR(SEARCH(("CONDUCE"),(C1115))))</formula>
    </cfRule>
  </conditionalFormatting>
  <conditionalFormatting sqref="D1116:D1117">
    <cfRule type="cellIs" dxfId="95" priority="1085" stopIfTrue="1" operator="equal">
      <formula>4987</formula>
    </cfRule>
  </conditionalFormatting>
  <conditionalFormatting sqref="D1116:D1117">
    <cfRule type="cellIs" dxfId="94" priority="1086" stopIfTrue="1" operator="equal">
      <formula>4987</formula>
    </cfRule>
  </conditionalFormatting>
  <conditionalFormatting sqref="D1118">
    <cfRule type="cellIs" dxfId="93" priority="1087" stopIfTrue="1" operator="equal">
      <formula>4987</formula>
    </cfRule>
  </conditionalFormatting>
  <conditionalFormatting sqref="D1118">
    <cfRule type="cellIs" dxfId="92" priority="1088" stopIfTrue="1" operator="equal">
      <formula>4987</formula>
    </cfRule>
  </conditionalFormatting>
  <conditionalFormatting sqref="D1141:D1142">
    <cfRule type="cellIs" dxfId="91" priority="1082" stopIfTrue="1" operator="equal">
      <formula>4987</formula>
    </cfRule>
  </conditionalFormatting>
  <conditionalFormatting sqref="D1246 D1230 D1207 D1210 D1214:D1216 D1218:D1224 D1188 D1155:D1156 D1164:D1168 D1147:D1149 D1139">
    <cfRule type="cellIs" dxfId="90" priority="1079" stopIfTrue="1" operator="equal">
      <formula>4987</formula>
    </cfRule>
  </conditionalFormatting>
  <conditionalFormatting sqref="D1246 D1230 D1207 D1210 D1214:D1216 D1218:D1220 D1188 D1155:D1156 D1164:D1168 D1147:D1149 D1139">
    <cfRule type="cellIs" dxfId="89" priority="1080" stopIfTrue="1" operator="equal">
      <formula>4987</formula>
    </cfRule>
  </conditionalFormatting>
  <conditionalFormatting sqref="D1141:D1142">
    <cfRule type="cellIs" dxfId="88" priority="1081" stopIfTrue="1" operator="equal">
      <formula>4987</formula>
    </cfRule>
  </conditionalFormatting>
  <conditionalFormatting sqref="D1143:D1145">
    <cfRule type="cellIs" dxfId="87" priority="1083" stopIfTrue="1" operator="equal">
      <formula>4987</formula>
    </cfRule>
  </conditionalFormatting>
  <conditionalFormatting sqref="D1143:D1145">
    <cfRule type="cellIs" dxfId="86" priority="1084" stopIfTrue="1" operator="equal">
      <formula>4987</formula>
    </cfRule>
  </conditionalFormatting>
  <conditionalFormatting sqref="D1157 D1163">
    <cfRule type="cellIs" dxfId="85" priority="1067" stopIfTrue="1" operator="equal">
      <formula>4987</formula>
    </cfRule>
  </conditionalFormatting>
  <conditionalFormatting sqref="D1157 D1163">
    <cfRule type="cellIs" dxfId="84" priority="1068" stopIfTrue="1" operator="equal">
      <formula>4987</formula>
    </cfRule>
  </conditionalFormatting>
  <conditionalFormatting sqref="D1153:D1154">
    <cfRule type="cellIs" dxfId="83" priority="1069" stopIfTrue="1" operator="equal">
      <formula>4987</formula>
    </cfRule>
  </conditionalFormatting>
  <conditionalFormatting sqref="D1153:D1154">
    <cfRule type="cellIs" dxfId="82" priority="1070" stopIfTrue="1" operator="equal">
      <formula>4987</formula>
    </cfRule>
  </conditionalFormatting>
  <conditionalFormatting sqref="D1158">
    <cfRule type="cellIs" dxfId="81" priority="1071" stopIfTrue="1" operator="equal">
      <formula>4987</formula>
    </cfRule>
  </conditionalFormatting>
  <conditionalFormatting sqref="D1158">
    <cfRule type="cellIs" dxfId="80" priority="1072" stopIfTrue="1" operator="equal">
      <formula>4987</formula>
    </cfRule>
  </conditionalFormatting>
  <conditionalFormatting sqref="D1161:D1162">
    <cfRule type="cellIs" dxfId="79" priority="1073" stopIfTrue="1" operator="equal">
      <formula>4987</formula>
    </cfRule>
  </conditionalFormatting>
  <conditionalFormatting sqref="D1161:D1162">
    <cfRule type="cellIs" dxfId="78" priority="1074" stopIfTrue="1" operator="equal">
      <formula>4987</formula>
    </cfRule>
  </conditionalFormatting>
  <conditionalFormatting sqref="D1151:D1152">
    <cfRule type="cellIs" dxfId="77" priority="1075" stopIfTrue="1" operator="equal">
      <formula>4987</formula>
    </cfRule>
  </conditionalFormatting>
  <conditionalFormatting sqref="D1151:D1152">
    <cfRule type="cellIs" dxfId="76" priority="1076" stopIfTrue="1" operator="equal">
      <formula>4987</formula>
    </cfRule>
  </conditionalFormatting>
  <conditionalFormatting sqref="D1159:D1160">
    <cfRule type="cellIs" dxfId="75" priority="1077" stopIfTrue="1" operator="equal">
      <formula>4987</formula>
    </cfRule>
  </conditionalFormatting>
  <conditionalFormatting sqref="D1159:D1160">
    <cfRule type="cellIs" dxfId="74" priority="1078" stopIfTrue="1" operator="equal">
      <formula>4987</formula>
    </cfRule>
  </conditionalFormatting>
  <conditionalFormatting sqref="D1170:D1171">
    <cfRule type="cellIs" dxfId="73" priority="1061" stopIfTrue="1" operator="equal">
      <formula>4987</formula>
    </cfRule>
  </conditionalFormatting>
  <conditionalFormatting sqref="D1170:D1171">
    <cfRule type="cellIs" dxfId="72" priority="1062" stopIfTrue="1" operator="equal">
      <formula>4987</formula>
    </cfRule>
  </conditionalFormatting>
  <conditionalFormatting sqref="D1169">
    <cfRule type="cellIs" dxfId="71" priority="1063" stopIfTrue="1" operator="equal">
      <formula>4987</formula>
    </cfRule>
  </conditionalFormatting>
  <conditionalFormatting sqref="D1169">
    <cfRule type="cellIs" dxfId="70" priority="1064" stopIfTrue="1" operator="equal">
      <formula>4987</formula>
    </cfRule>
  </conditionalFormatting>
  <conditionalFormatting sqref="D1172:D1173">
    <cfRule type="cellIs" dxfId="69" priority="1065" stopIfTrue="1" operator="equal">
      <formula>4987</formula>
    </cfRule>
  </conditionalFormatting>
  <conditionalFormatting sqref="D1172:D1173">
    <cfRule type="cellIs" dxfId="68" priority="1066" stopIfTrue="1" operator="equal">
      <formula>4987</formula>
    </cfRule>
  </conditionalFormatting>
  <conditionalFormatting sqref="D1180">
    <cfRule type="cellIs" dxfId="67" priority="1043" stopIfTrue="1" operator="equal">
      <formula>4987</formula>
    </cfRule>
  </conditionalFormatting>
  <conditionalFormatting sqref="D1180">
    <cfRule type="cellIs" dxfId="66" priority="1044" stopIfTrue="1" operator="equal">
      <formula>4987</formula>
    </cfRule>
  </conditionalFormatting>
  <conditionalFormatting sqref="D1181:D1183">
    <cfRule type="cellIs" dxfId="65" priority="1045" stopIfTrue="1" operator="equal">
      <formula>4987</formula>
    </cfRule>
  </conditionalFormatting>
  <conditionalFormatting sqref="D1181:D1183">
    <cfRule type="cellIs" dxfId="64" priority="1046" stopIfTrue="1" operator="equal">
      <formula>4987</formula>
    </cfRule>
  </conditionalFormatting>
  <conditionalFormatting sqref="D1185:D1187">
    <cfRule type="cellIs" dxfId="63" priority="1047" stopIfTrue="1" operator="equal">
      <formula>4987</formula>
    </cfRule>
  </conditionalFormatting>
  <conditionalFormatting sqref="D1185:D1187">
    <cfRule type="cellIs" dxfId="62" priority="1048" stopIfTrue="1" operator="equal">
      <formula>4987</formula>
    </cfRule>
  </conditionalFormatting>
  <conditionalFormatting sqref="D1179">
    <cfRule type="cellIs" dxfId="61" priority="1049" stopIfTrue="1" operator="equal">
      <formula>4987</formula>
    </cfRule>
  </conditionalFormatting>
  <conditionalFormatting sqref="D1179">
    <cfRule type="cellIs" dxfId="60" priority="1050" stopIfTrue="1" operator="equal">
      <formula>4987</formula>
    </cfRule>
  </conditionalFormatting>
  <conditionalFormatting sqref="D1184">
    <cfRule type="cellIs" dxfId="59" priority="1051" stopIfTrue="1" operator="equal">
      <formula>4987</formula>
    </cfRule>
  </conditionalFormatting>
  <conditionalFormatting sqref="D1184">
    <cfRule type="cellIs" dxfId="58" priority="1052" stopIfTrue="1" operator="equal">
      <formula>4987</formula>
    </cfRule>
  </conditionalFormatting>
  <conditionalFormatting sqref="D1189">
    <cfRule type="cellIs" dxfId="57" priority="1053" stopIfTrue="1" operator="equal">
      <formula>4987</formula>
    </cfRule>
  </conditionalFormatting>
  <conditionalFormatting sqref="D1189">
    <cfRule type="cellIs" dxfId="56" priority="1054" stopIfTrue="1" operator="equal">
      <formula>4987</formula>
    </cfRule>
  </conditionalFormatting>
  <conditionalFormatting sqref="D1193">
    <cfRule type="cellIs" dxfId="55" priority="1055" stopIfTrue="1" operator="equal">
      <formula>4987</formula>
    </cfRule>
  </conditionalFormatting>
  <conditionalFormatting sqref="D1193">
    <cfRule type="cellIs" dxfId="54" priority="1056" stopIfTrue="1" operator="equal">
      <formula>4987</formula>
    </cfRule>
  </conditionalFormatting>
  <conditionalFormatting sqref="D1190:D1192">
    <cfRule type="cellIs" dxfId="53" priority="1057" stopIfTrue="1" operator="equal">
      <formula>4987</formula>
    </cfRule>
  </conditionalFormatting>
  <conditionalFormatting sqref="D1190:D1192">
    <cfRule type="cellIs" dxfId="52" priority="1058" stopIfTrue="1" operator="equal">
      <formula>4987</formula>
    </cfRule>
  </conditionalFormatting>
  <conditionalFormatting sqref="D1194">
    <cfRule type="cellIs" dxfId="51" priority="1059" stopIfTrue="1" operator="equal">
      <formula>4987</formula>
    </cfRule>
  </conditionalFormatting>
  <conditionalFormatting sqref="D1194">
    <cfRule type="cellIs" dxfId="50" priority="1060" stopIfTrue="1" operator="equal">
      <formula>4987</formula>
    </cfRule>
  </conditionalFormatting>
  <conditionalFormatting sqref="D1206">
    <cfRule type="cellIs" dxfId="49" priority="1029" stopIfTrue="1" operator="equal">
      <formula>4987</formula>
    </cfRule>
  </conditionalFormatting>
  <conditionalFormatting sqref="D1206">
    <cfRule type="cellIs" dxfId="48" priority="1030" stopIfTrue="1" operator="equal">
      <formula>4987</formula>
    </cfRule>
  </conditionalFormatting>
  <conditionalFormatting sqref="D1209">
    <cfRule type="cellIs" dxfId="47" priority="1031" stopIfTrue="1" operator="equal">
      <formula>4987</formula>
    </cfRule>
  </conditionalFormatting>
  <conditionalFormatting sqref="D1209">
    <cfRule type="cellIs" dxfId="46" priority="1032" stopIfTrue="1" operator="equal">
      <formula>4987</formula>
    </cfRule>
  </conditionalFormatting>
  <conditionalFormatting sqref="D1208">
    <cfRule type="cellIs" dxfId="45" priority="1033" stopIfTrue="1" operator="equal">
      <formula>4987</formula>
    </cfRule>
  </conditionalFormatting>
  <conditionalFormatting sqref="D1208">
    <cfRule type="cellIs" dxfId="44" priority="1034" stopIfTrue="1" operator="equal">
      <formula>4987</formula>
    </cfRule>
  </conditionalFormatting>
  <conditionalFormatting sqref="D1211:D1212">
    <cfRule type="cellIs" dxfId="43" priority="1035" stopIfTrue="1" operator="equal">
      <formula>4987</formula>
    </cfRule>
  </conditionalFormatting>
  <conditionalFormatting sqref="D1211:D1212">
    <cfRule type="cellIs" dxfId="42" priority="1036" stopIfTrue="1" operator="equal">
      <formula>4987</formula>
    </cfRule>
  </conditionalFormatting>
  <conditionalFormatting sqref="D1217">
    <cfRule type="cellIs" dxfId="41" priority="1037" stopIfTrue="1" operator="equal">
      <formula>4987</formula>
    </cfRule>
  </conditionalFormatting>
  <conditionalFormatting sqref="D1217">
    <cfRule type="cellIs" dxfId="40" priority="1038" stopIfTrue="1" operator="equal">
      <formula>4987</formula>
    </cfRule>
  </conditionalFormatting>
  <conditionalFormatting sqref="D1213">
    <cfRule type="cellIs" dxfId="39" priority="1039" stopIfTrue="1" operator="equal">
      <formula>4987</formula>
    </cfRule>
  </conditionalFormatting>
  <conditionalFormatting sqref="D1213">
    <cfRule type="cellIs" dxfId="38" priority="1040" stopIfTrue="1" operator="equal">
      <formula>4987</formula>
    </cfRule>
  </conditionalFormatting>
  <conditionalFormatting sqref="D1246 D1242:D1244 D1206:D1237">
    <cfRule type="containsText" dxfId="37" priority="1041" operator="containsText" text="SISTEMA">
      <formula>NOT(ISERROR(SEARCH(("SISTEMA"),(D1206))))</formula>
    </cfRule>
  </conditionalFormatting>
  <conditionalFormatting sqref="C1246 C1242:C1244 C1206:C1237">
    <cfRule type="containsText" dxfId="36" priority="1042" operator="containsText" text="CONDUCE">
      <formula>NOT(ISERROR(SEARCH(("CONDUCE"),(C1206))))</formula>
    </cfRule>
  </conditionalFormatting>
  <conditionalFormatting sqref="D1225">
    <cfRule type="cellIs" dxfId="35" priority="1027" stopIfTrue="1" operator="equal">
      <formula>4987</formula>
    </cfRule>
  </conditionalFormatting>
  <conditionalFormatting sqref="D1225">
    <cfRule type="cellIs" dxfId="34" priority="1028" stopIfTrue="1" operator="equal">
      <formula>4987</formula>
    </cfRule>
  </conditionalFormatting>
  <conditionalFormatting sqref="D1226:D1227">
    <cfRule type="cellIs" dxfId="33" priority="1023" stopIfTrue="1" operator="equal">
      <formula>4987</formula>
    </cfRule>
  </conditionalFormatting>
  <conditionalFormatting sqref="D1226:D1227">
    <cfRule type="cellIs" dxfId="32" priority="1024" stopIfTrue="1" operator="equal">
      <formula>4987</formula>
    </cfRule>
  </conditionalFormatting>
  <conditionalFormatting sqref="D1228:D1229">
    <cfRule type="cellIs" dxfId="31" priority="1025" stopIfTrue="1" operator="equal">
      <formula>4987</formula>
    </cfRule>
  </conditionalFormatting>
  <conditionalFormatting sqref="D1228:D1229">
    <cfRule type="cellIs" dxfId="30" priority="1026" stopIfTrue="1" operator="equal">
      <formula>4987</formula>
    </cfRule>
  </conditionalFormatting>
  <conditionalFormatting sqref="D1232">
    <cfRule type="cellIs" dxfId="29" priority="1013" stopIfTrue="1" operator="equal">
      <formula>4987</formula>
    </cfRule>
  </conditionalFormatting>
  <conditionalFormatting sqref="D1232">
    <cfRule type="cellIs" dxfId="28" priority="1014" stopIfTrue="1" operator="equal">
      <formula>4987</formula>
    </cfRule>
  </conditionalFormatting>
  <conditionalFormatting sqref="D1231">
    <cfRule type="cellIs" dxfId="27" priority="1015" stopIfTrue="1" operator="equal">
      <formula>4987</formula>
    </cfRule>
  </conditionalFormatting>
  <conditionalFormatting sqref="D1231">
    <cfRule type="cellIs" dxfId="26" priority="1016" stopIfTrue="1" operator="equal">
      <formula>4987</formula>
    </cfRule>
  </conditionalFormatting>
  <conditionalFormatting sqref="D1233:D1235">
    <cfRule type="cellIs" dxfId="25" priority="1017" stopIfTrue="1" operator="equal">
      <formula>4987</formula>
    </cfRule>
  </conditionalFormatting>
  <conditionalFormatting sqref="D1233:D1235">
    <cfRule type="cellIs" dxfId="24" priority="1018" stopIfTrue="1" operator="equal">
      <formula>4987</formula>
    </cfRule>
  </conditionalFormatting>
  <conditionalFormatting sqref="D1237">
    <cfRule type="cellIs" dxfId="23" priority="1019" stopIfTrue="1" operator="equal">
      <formula>4987</formula>
    </cfRule>
  </conditionalFormatting>
  <conditionalFormatting sqref="D1237">
    <cfRule type="cellIs" dxfId="22" priority="1020" stopIfTrue="1" operator="equal">
      <formula>4987</formula>
    </cfRule>
  </conditionalFormatting>
  <conditionalFormatting sqref="D1236">
    <cfRule type="cellIs" dxfId="21" priority="1021" stopIfTrue="1" operator="equal">
      <formula>4987</formula>
    </cfRule>
  </conditionalFormatting>
  <conditionalFormatting sqref="D1236">
    <cfRule type="cellIs" dxfId="20" priority="1022" stopIfTrue="1" operator="equal">
      <formula>4987</formula>
    </cfRule>
  </conditionalFormatting>
  <conditionalFormatting sqref="D1241">
    <cfRule type="cellIs" dxfId="19" priority="1010" stopIfTrue="1" operator="equal">
      <formula>4987</formula>
    </cfRule>
  </conditionalFormatting>
  <conditionalFormatting sqref="D1241">
    <cfRule type="cellIs" dxfId="18" priority="1009" stopIfTrue="1" operator="equal">
      <formula>4987</formula>
    </cfRule>
  </conditionalFormatting>
  <conditionalFormatting sqref="D1241">
    <cfRule type="containsText" dxfId="17" priority="1011" operator="containsText" text="SISTEMA">
      <formula>NOT(ISERROR(SEARCH(("SISTEMA"),(D1241))))</formula>
    </cfRule>
  </conditionalFormatting>
  <conditionalFormatting sqref="C1241">
    <cfRule type="containsText" dxfId="16" priority="1012" operator="containsText" text="CONDUCE">
      <formula>NOT(ISERROR(SEARCH(("CONDUCE"),(C1241))))</formula>
    </cfRule>
  </conditionalFormatting>
  <conditionalFormatting sqref="D1242:D1244">
    <cfRule type="cellIs" dxfId="15" priority="1007" stopIfTrue="1" operator="equal">
      <formula>4987</formula>
    </cfRule>
  </conditionalFormatting>
  <conditionalFormatting sqref="D1242:D1244">
    <cfRule type="cellIs" dxfId="14" priority="1008" stopIfTrue="1" operator="equal">
      <formula>4987</formula>
    </cfRule>
  </conditionalFormatting>
  <conditionalFormatting sqref="C1245">
    <cfRule type="containsText" dxfId="13" priority="1006" operator="containsText" text="CONDUCE">
      <formula>NOT(ISERROR(SEARCH(("CONDUCE"),(C1245))))</formula>
    </cfRule>
  </conditionalFormatting>
  <conditionalFormatting sqref="D1245">
    <cfRule type="cellIs" dxfId="12" priority="1003" stopIfTrue="1" operator="equal">
      <formula>4987</formula>
    </cfRule>
  </conditionalFormatting>
  <conditionalFormatting sqref="D1245">
    <cfRule type="cellIs" dxfId="11" priority="1004" stopIfTrue="1" operator="equal">
      <formula>4987</formula>
    </cfRule>
  </conditionalFormatting>
  <conditionalFormatting sqref="D1245">
    <cfRule type="containsText" dxfId="10" priority="1005" operator="containsText" text="SISTEMA">
      <formula>NOT(ISERROR(SEARCH(("SISTEMA"),(D1245))))</formula>
    </cfRule>
  </conditionalFormatting>
  <conditionalFormatting sqref="D1247">
    <cfRule type="cellIs" dxfId="9" priority="1001" stopIfTrue="1" operator="equal">
      <formula>4987</formula>
    </cfRule>
  </conditionalFormatting>
  <conditionalFormatting sqref="D1247">
    <cfRule type="containsText" dxfId="8" priority="1002" operator="containsText" text="SISTEMA">
      <formula>NOT(ISERROR(SEARCH(("SISTEMA"),(D1247))))</formula>
    </cfRule>
  </conditionalFormatting>
  <conditionalFormatting sqref="D1247">
    <cfRule type="cellIs" dxfId="7" priority="1000" stopIfTrue="1" operator="equal">
      <formula>4987</formula>
    </cfRule>
  </conditionalFormatting>
  <conditionalFormatting sqref="C1247">
    <cfRule type="containsText" dxfId="6" priority="999" operator="containsText" text="CONDUCE">
      <formula>NOT(ISERROR(SEARCH(("CONDUCE"),(C1247))))</formula>
    </cfRule>
  </conditionalFormatting>
  <conditionalFormatting sqref="D1248">
    <cfRule type="cellIs" dxfId="5" priority="995" stopIfTrue="1" operator="equal">
      <formula>4987</formula>
    </cfRule>
  </conditionalFormatting>
  <conditionalFormatting sqref="D1248">
    <cfRule type="cellIs" dxfId="4" priority="996" stopIfTrue="1" operator="equal">
      <formula>4987</formula>
    </cfRule>
  </conditionalFormatting>
  <conditionalFormatting sqref="D1248">
    <cfRule type="containsText" dxfId="3" priority="997" operator="containsText" text="SISTEMA">
      <formula>NOT(ISERROR(SEARCH(("SISTEMA"),(D1248))))</formula>
    </cfRule>
  </conditionalFormatting>
  <conditionalFormatting sqref="C1248">
    <cfRule type="containsText" dxfId="2" priority="998" operator="containsText" text="CONDUCE">
      <formula>NOT(ISERROR(SEARCH(("CONDUCE"),(C1248))))</formula>
    </cfRule>
  </conditionalFormatting>
  <conditionalFormatting sqref="I16:J1248">
    <cfRule type="cellIs" dxfId="1" priority="1" operator="lessThan">
      <formula>0</formula>
    </cfRule>
  </conditionalFormatting>
  <conditionalFormatting sqref="I16:J1248">
    <cfRule type="cellIs" dxfId="0" priority="2" operator="greaterThan">
      <formula>164982</formula>
    </cfRule>
  </conditionalFormatting>
  <pageMargins left="0.70866141732283505" right="0.70866141732283505" top="0.74803149606299202" bottom="0.74803149606299202" header="0.31496062992126" footer="0.31496062992126"/>
  <pageSetup scale="39" orientation="landscape" r:id="rId1"/>
  <colBreaks count="1" manualBreakCount="1">
    <brk id="1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2023-08-04T19:25:42Z</cp:lastPrinted>
  <dcterms:created xsi:type="dcterms:W3CDTF">2021-09-13T15:58:00Z</dcterms:created>
  <dcterms:modified xsi:type="dcterms:W3CDTF">2023-08-07T16:53:08Z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2F90F4A8661F4EADBE33388B7D7CD974</vt:lpwstr>
  </property>
  <property fmtid="{D5CDD505-2E9C-101B-9397-08002B2CF9AE}" pid="3" name="KSOProductBuildVer">
    <vt:lpwstr>1033-11.2.0.11516</vt:lpwstr>
  </property>
</Properties>
</file>