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Carpetas del  2024\OAI 2024\Estadisticas Institucionales  2024\Trimestres Enero-Marzo 2024\"/>
    </mc:Choice>
  </mc:AlternateContent>
  <bookViews>
    <workbookView xWindow="0" yWindow="0" windowWidth="20490" windowHeight="7755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8" i="1" l="1"/>
  <c r="E58" i="1"/>
  <c r="D58" i="1"/>
  <c r="C58" i="1"/>
  <c r="F57" i="1"/>
  <c r="F56" i="1"/>
  <c r="F55" i="1"/>
  <c r="F51" i="1"/>
  <c r="E51" i="1"/>
  <c r="D51" i="1"/>
  <c r="C51" i="1"/>
  <c r="F50" i="1"/>
  <c r="F49" i="1"/>
  <c r="C47" i="1"/>
  <c r="F45" i="1"/>
  <c r="F42" i="1"/>
  <c r="F41" i="1"/>
  <c r="F40" i="1"/>
  <c r="F38" i="1"/>
  <c r="F37" i="1"/>
  <c r="F36" i="1"/>
  <c r="F35" i="1"/>
  <c r="F34" i="1"/>
  <c r="F32" i="1"/>
  <c r="F31" i="1"/>
  <c r="F29" i="1"/>
  <c r="F28" i="1"/>
  <c r="F27" i="1"/>
  <c r="F26" i="1"/>
  <c r="F25" i="1"/>
  <c r="F20" i="1"/>
  <c r="F19" i="1"/>
  <c r="F18" i="1"/>
  <c r="F16" i="1"/>
  <c r="F15" i="1"/>
  <c r="F14" i="1"/>
  <c r="F13" i="1"/>
  <c r="F12" i="1"/>
  <c r="F11" i="1"/>
  <c r="F9" i="1"/>
  <c r="F7" i="1"/>
  <c r="F6" i="1"/>
</calcChain>
</file>

<file path=xl/sharedStrings.xml><?xml version="1.0" encoding="utf-8"?>
<sst xmlns="http://schemas.openxmlformats.org/spreadsheetml/2006/main" count="65" uniqueCount="62">
  <si>
    <t>Hospital infantil Robert Reid Cabral</t>
  </si>
  <si>
    <t>Produccion de servicio Primer Trimestre 2024</t>
  </si>
  <si>
    <r>
      <rPr>
        <b/>
        <sz val="12"/>
        <color theme="1"/>
        <rFont val="Calibri"/>
        <charset val="134"/>
      </rPr>
      <t>Consultas</t>
    </r>
    <r>
      <rPr>
        <b/>
        <sz val="12"/>
        <color theme="0"/>
        <rFont val="Calibri"/>
        <charset val="134"/>
      </rPr>
      <t xml:space="preserve"> </t>
    </r>
  </si>
  <si>
    <t xml:space="preserve">Servicios brindados </t>
  </si>
  <si>
    <t>Primer trimestre años 2024</t>
  </si>
  <si>
    <t>Enero</t>
  </si>
  <si>
    <t>Febrero</t>
  </si>
  <si>
    <t xml:space="preserve">Marzo </t>
  </si>
  <si>
    <t xml:space="preserve">Total del trimestre </t>
  </si>
  <si>
    <t>Cardiología</t>
  </si>
  <si>
    <t>Cirugía Cardiovascular</t>
  </si>
  <si>
    <t>Cirugía General</t>
  </si>
  <si>
    <t>Cirugía Pediátrica</t>
  </si>
  <si>
    <t>Cirugía Plástica</t>
  </si>
  <si>
    <t xml:space="preserve">Consejería </t>
  </si>
  <si>
    <t>Dermatología</t>
  </si>
  <si>
    <t>Endocrinología</t>
  </si>
  <si>
    <t>Enfermeria</t>
  </si>
  <si>
    <t>Fisiatría</t>
  </si>
  <si>
    <t>Gastroenterología</t>
  </si>
  <si>
    <t>Geriatría</t>
  </si>
  <si>
    <t>Ginecología</t>
  </si>
  <si>
    <t>Hematología</t>
  </si>
  <si>
    <t>Infectología</t>
  </si>
  <si>
    <t>Maxilofacial</t>
  </si>
  <si>
    <t>Medicina Familiar</t>
  </si>
  <si>
    <t>Medicina General</t>
  </si>
  <si>
    <t>Medicina Interna</t>
  </si>
  <si>
    <t>Nefrología</t>
  </si>
  <si>
    <t>Neumología</t>
  </si>
  <si>
    <t>Neurocirugía</t>
  </si>
  <si>
    <t>Neurología</t>
  </si>
  <si>
    <t>Nutrición</t>
  </si>
  <si>
    <t>Obstetricia</t>
  </si>
  <si>
    <t>Odontología</t>
  </si>
  <si>
    <t>Oftalmología</t>
  </si>
  <si>
    <t>Oncología</t>
  </si>
  <si>
    <t>Ortopedia</t>
  </si>
  <si>
    <t>Otorrino</t>
  </si>
  <si>
    <t>Otras Consultas</t>
  </si>
  <si>
    <t>Pediatría</t>
  </si>
  <si>
    <t>Perinatología</t>
  </si>
  <si>
    <t>Planificación Familiar</t>
  </si>
  <si>
    <t>Psicología</t>
  </si>
  <si>
    <t>Psiquiatría</t>
  </si>
  <si>
    <t>Reumatología</t>
  </si>
  <si>
    <t>Servicio Social</t>
  </si>
  <si>
    <t xml:space="preserve">Terapia Ocupacional </t>
  </si>
  <si>
    <t>Urología</t>
  </si>
  <si>
    <t>Venereología</t>
  </si>
  <si>
    <t xml:space="preserve">Subtotal De consultas </t>
  </si>
  <si>
    <t xml:space="preserve">Emergencia </t>
  </si>
  <si>
    <t xml:space="preserve">Ingresos Hospitalizaciones </t>
  </si>
  <si>
    <t>Egresos de hospitalizacion</t>
  </si>
  <si>
    <t>Total de servicios</t>
  </si>
  <si>
    <t xml:space="preserve">Otros servicios </t>
  </si>
  <si>
    <t>Primer  trimestre 2024</t>
  </si>
  <si>
    <t xml:space="preserve">Total del Trimestre </t>
  </si>
  <si>
    <t>Pruebas de laboratorio</t>
  </si>
  <si>
    <t xml:space="preserve">Imagenes diagnosticas </t>
  </si>
  <si>
    <t>Procedimientos Quirurgicos</t>
  </si>
  <si>
    <t xml:space="preserve">Subtotal de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</si>
</sst>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b/>
      <sz val="12"/>
      <name val="Calibri"/>
      <charset val="134"/>
    </font>
    <font>
      <b/>
      <sz val="12"/>
      <color theme="1"/>
      <name val="Calibri"/>
      <charset val="134"/>
    </font>
    <font>
      <b/>
      <sz val="11"/>
      <name val="Calibri"/>
      <charset val="134"/>
    </font>
    <font>
      <b/>
      <sz val="12"/>
      <color theme="0"/>
      <name val="Calibri"/>
      <charset val="134"/>
    </font>
    <font>
      <b/>
      <sz val="8"/>
      <color rgb="FF000000"/>
      <name val="Segoe UI"/>
      <charset val="134"/>
    </font>
    <font>
      <sz val="11"/>
      <name val="Calibri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Fill="1" applyBorder="1" applyAlignment="1">
      <alignment vertical="top" wrapText="1" readingOrder="1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/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 applyAlignment="1"/>
  </cellXfs>
  <cellStyles count="1">
    <cellStyle name="Normal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H48" sqref="H48"/>
    </sheetView>
  </sheetViews>
  <sheetFormatPr baseColWidth="10" defaultColWidth="9.140625" defaultRowHeight="15"/>
  <cols>
    <col min="1" max="1" width="10.5703125" customWidth="1"/>
    <col min="2" max="2" width="18.42578125" customWidth="1"/>
    <col min="3" max="3" width="8.140625" customWidth="1"/>
    <col min="4" max="4" width="11.140625" customWidth="1"/>
    <col min="5" max="5" width="11.5703125" customWidth="1"/>
    <col min="6" max="6" width="17.28515625" customWidth="1"/>
  </cols>
  <sheetData>
    <row r="1" spans="1:8">
      <c r="A1" s="1"/>
      <c r="B1" s="1"/>
      <c r="C1" s="2"/>
      <c r="D1" s="1"/>
      <c r="E1" s="1"/>
      <c r="F1" s="1"/>
    </row>
    <row r="2" spans="1:8" ht="15.75">
      <c r="A2" s="11" t="s">
        <v>0</v>
      </c>
      <c r="B2" s="11"/>
      <c r="C2" s="11"/>
      <c r="D2" s="11"/>
      <c r="E2" s="11"/>
      <c r="F2" s="11"/>
    </row>
    <row r="3" spans="1:8" ht="15.75">
      <c r="A3" s="12" t="s">
        <v>1</v>
      </c>
      <c r="B3" s="12"/>
      <c r="C3" s="12"/>
      <c r="D3" s="12"/>
      <c r="E3" s="12"/>
      <c r="F3" s="12"/>
    </row>
    <row r="4" spans="1:8">
      <c r="A4" s="15" t="s">
        <v>2</v>
      </c>
      <c r="B4" s="13" t="s">
        <v>3</v>
      </c>
      <c r="C4" s="13" t="s">
        <v>4</v>
      </c>
      <c r="D4" s="13"/>
      <c r="E4" s="13"/>
      <c r="F4" s="13"/>
    </row>
    <row r="5" spans="1:8">
      <c r="A5" s="16"/>
      <c r="B5" s="13"/>
      <c r="C5" s="14" t="s">
        <v>5</v>
      </c>
      <c r="D5" s="14" t="s">
        <v>6</v>
      </c>
      <c r="E5" s="14" t="s">
        <v>7</v>
      </c>
      <c r="F5" s="14" t="s">
        <v>8</v>
      </c>
    </row>
    <row r="6" spans="1:8">
      <c r="A6" s="16"/>
      <c r="B6" s="3" t="s">
        <v>9</v>
      </c>
      <c r="C6" s="4">
        <v>487</v>
      </c>
      <c r="D6" s="4">
        <v>546</v>
      </c>
      <c r="E6" s="4">
        <v>599</v>
      </c>
      <c r="F6" s="4">
        <f>SUM(C6:E6)</f>
        <v>1632</v>
      </c>
    </row>
    <row r="7" spans="1:8">
      <c r="A7" s="16"/>
      <c r="B7" s="3" t="s">
        <v>10</v>
      </c>
      <c r="C7" s="4">
        <v>26</v>
      </c>
      <c r="D7" s="4">
        <v>30</v>
      </c>
      <c r="E7" s="4">
        <v>32</v>
      </c>
      <c r="F7" s="4">
        <f>SUM(C7:E7)</f>
        <v>88</v>
      </c>
    </row>
    <row r="8" spans="1:8">
      <c r="A8" s="16"/>
      <c r="B8" s="3" t="s">
        <v>11</v>
      </c>
      <c r="C8" s="4">
        <v>0</v>
      </c>
      <c r="D8" s="4">
        <v>0</v>
      </c>
      <c r="E8" s="4">
        <v>0</v>
      </c>
      <c r="F8" s="4">
        <v>0</v>
      </c>
    </row>
    <row r="9" spans="1:8">
      <c r="A9" s="16"/>
      <c r="B9" s="3" t="s">
        <v>12</v>
      </c>
      <c r="C9" s="4">
        <v>174</v>
      </c>
      <c r="D9" s="4">
        <v>306</v>
      </c>
      <c r="E9" s="4">
        <v>264</v>
      </c>
      <c r="F9" s="4">
        <f>SUM(C9:E9)</f>
        <v>744</v>
      </c>
    </row>
    <row r="10" spans="1:8">
      <c r="A10" s="16"/>
      <c r="B10" s="3" t="s">
        <v>13</v>
      </c>
      <c r="C10" s="4">
        <v>0</v>
      </c>
      <c r="D10" s="4">
        <v>0</v>
      </c>
      <c r="E10" s="4">
        <v>0</v>
      </c>
      <c r="F10" s="4">
        <v>0</v>
      </c>
    </row>
    <row r="11" spans="1:8">
      <c r="A11" s="16"/>
      <c r="B11" s="3" t="s">
        <v>14</v>
      </c>
      <c r="C11" s="4">
        <v>207</v>
      </c>
      <c r="D11" s="4">
        <v>251</v>
      </c>
      <c r="E11" s="4">
        <v>318</v>
      </c>
      <c r="F11" s="4">
        <f t="shared" ref="F11:F16" si="0">SUM(C11:E11)</f>
        <v>776</v>
      </c>
    </row>
    <row r="12" spans="1:8">
      <c r="A12" s="16"/>
      <c r="B12" s="3" t="s">
        <v>15</v>
      </c>
      <c r="C12" s="4">
        <v>33</v>
      </c>
      <c r="D12" s="4">
        <v>61</v>
      </c>
      <c r="E12" s="4">
        <v>42</v>
      </c>
      <c r="F12" s="4">
        <f t="shared" si="0"/>
        <v>136</v>
      </c>
    </row>
    <row r="13" spans="1:8">
      <c r="A13" s="16"/>
      <c r="B13" s="3" t="s">
        <v>16</v>
      </c>
      <c r="C13" s="4">
        <v>299</v>
      </c>
      <c r="D13" s="4">
        <v>369</v>
      </c>
      <c r="E13" s="4">
        <v>383</v>
      </c>
      <c r="F13" s="4">
        <f t="shared" si="0"/>
        <v>1051</v>
      </c>
    </row>
    <row r="14" spans="1:8">
      <c r="A14" s="16"/>
      <c r="B14" s="3" t="s">
        <v>17</v>
      </c>
      <c r="C14" s="4">
        <v>0</v>
      </c>
      <c r="D14" s="4">
        <v>0</v>
      </c>
      <c r="E14" s="4">
        <v>0</v>
      </c>
      <c r="F14" s="4">
        <f t="shared" si="0"/>
        <v>0</v>
      </c>
      <c r="H14" s="5"/>
    </row>
    <row r="15" spans="1:8">
      <c r="A15" s="16"/>
      <c r="B15" s="3" t="s">
        <v>18</v>
      </c>
      <c r="C15" s="4">
        <v>233</v>
      </c>
      <c r="D15" s="4">
        <v>577</v>
      </c>
      <c r="E15" s="4">
        <v>526</v>
      </c>
      <c r="F15" s="4">
        <f t="shared" si="0"/>
        <v>1336</v>
      </c>
    </row>
    <row r="16" spans="1:8">
      <c r="A16" s="16"/>
      <c r="B16" s="3" t="s">
        <v>19</v>
      </c>
      <c r="C16" s="4">
        <v>183</v>
      </c>
      <c r="D16" s="4">
        <v>277</v>
      </c>
      <c r="E16" s="4">
        <v>218</v>
      </c>
      <c r="F16" s="4">
        <f t="shared" si="0"/>
        <v>678</v>
      </c>
    </row>
    <row r="17" spans="1:6">
      <c r="A17" s="16"/>
      <c r="B17" s="3" t="s">
        <v>20</v>
      </c>
      <c r="C17" s="4">
        <v>0</v>
      </c>
      <c r="D17" s="4">
        <v>0</v>
      </c>
      <c r="E17" s="4">
        <v>0</v>
      </c>
      <c r="F17" s="4"/>
    </row>
    <row r="18" spans="1:6">
      <c r="A18" s="16"/>
      <c r="B18" s="3" t="s">
        <v>21</v>
      </c>
      <c r="C18" s="4">
        <v>20</v>
      </c>
      <c r="D18" s="4">
        <v>47</v>
      </c>
      <c r="E18" s="4">
        <v>53</v>
      </c>
      <c r="F18" s="4">
        <f>SUM(C18:E18)</f>
        <v>120</v>
      </c>
    </row>
    <row r="19" spans="1:6">
      <c r="A19" s="16"/>
      <c r="B19" s="3" t="s">
        <v>22</v>
      </c>
      <c r="C19" s="4">
        <v>349</v>
      </c>
      <c r="D19" s="4">
        <v>718</v>
      </c>
      <c r="E19" s="4">
        <v>648</v>
      </c>
      <c r="F19" s="4">
        <f>SUM(C19:E19)</f>
        <v>1715</v>
      </c>
    </row>
    <row r="20" spans="1:6">
      <c r="A20" s="16"/>
      <c r="B20" s="3" t="s">
        <v>23</v>
      </c>
      <c r="C20" s="4">
        <v>56</v>
      </c>
      <c r="D20" s="4">
        <v>93</v>
      </c>
      <c r="E20" s="4">
        <v>89</v>
      </c>
      <c r="F20" s="4">
        <f>SUM(C20:E20)</f>
        <v>238</v>
      </c>
    </row>
    <row r="21" spans="1:6">
      <c r="A21" s="16"/>
      <c r="B21" s="3" t="s">
        <v>24</v>
      </c>
      <c r="C21" s="4">
        <v>0</v>
      </c>
      <c r="D21" s="4">
        <v>0</v>
      </c>
      <c r="E21" s="4">
        <v>0</v>
      </c>
      <c r="F21" s="4"/>
    </row>
    <row r="22" spans="1:6">
      <c r="A22" s="16"/>
      <c r="B22" s="3" t="s">
        <v>25</v>
      </c>
      <c r="C22" s="4">
        <v>0</v>
      </c>
      <c r="D22" s="4">
        <v>0</v>
      </c>
      <c r="E22" s="4">
        <v>0</v>
      </c>
      <c r="F22" s="4"/>
    </row>
    <row r="23" spans="1:6">
      <c r="A23" s="16"/>
      <c r="B23" s="3" t="s">
        <v>26</v>
      </c>
      <c r="C23" s="4">
        <v>0</v>
      </c>
      <c r="D23" s="4">
        <v>0</v>
      </c>
      <c r="E23" s="4">
        <v>0</v>
      </c>
      <c r="F23" s="4"/>
    </row>
    <row r="24" spans="1:6">
      <c r="A24" s="16"/>
      <c r="B24" s="3" t="s">
        <v>27</v>
      </c>
      <c r="C24" s="4">
        <v>0</v>
      </c>
      <c r="D24" s="4">
        <v>0</v>
      </c>
      <c r="E24" s="4">
        <v>0</v>
      </c>
      <c r="F24" s="4"/>
    </row>
    <row r="25" spans="1:6">
      <c r="A25" s="16"/>
      <c r="B25" s="3" t="s">
        <v>28</v>
      </c>
      <c r="C25" s="4">
        <v>260</v>
      </c>
      <c r="D25" s="4">
        <v>346</v>
      </c>
      <c r="E25" s="4">
        <v>370</v>
      </c>
      <c r="F25" s="4">
        <f>SUM(C25:E25)</f>
        <v>976</v>
      </c>
    </row>
    <row r="26" spans="1:6">
      <c r="A26" s="16"/>
      <c r="B26" s="3" t="s">
        <v>29</v>
      </c>
      <c r="C26" s="4">
        <v>507</v>
      </c>
      <c r="D26" s="4">
        <v>554</v>
      </c>
      <c r="E26" s="4">
        <v>391</v>
      </c>
      <c r="F26" s="4">
        <f>SUM(C26:E26)</f>
        <v>1452</v>
      </c>
    </row>
    <row r="27" spans="1:6">
      <c r="A27" s="16"/>
      <c r="B27" s="3" t="s">
        <v>30</v>
      </c>
      <c r="C27" s="4">
        <v>0</v>
      </c>
      <c r="D27" s="4">
        <v>86</v>
      </c>
      <c r="E27" s="4">
        <v>93</v>
      </c>
      <c r="F27" s="4">
        <f>SUM(C27:E27)</f>
        <v>179</v>
      </c>
    </row>
    <row r="28" spans="1:6">
      <c r="A28" s="16"/>
      <c r="B28" s="3" t="s">
        <v>31</v>
      </c>
      <c r="C28" s="4">
        <v>214</v>
      </c>
      <c r="D28" s="4">
        <v>250</v>
      </c>
      <c r="E28" s="4">
        <v>318</v>
      </c>
      <c r="F28" s="4">
        <f>SUM(C28:E28)</f>
        <v>782</v>
      </c>
    </row>
    <row r="29" spans="1:6">
      <c r="A29" s="16"/>
      <c r="B29" s="3" t="s">
        <v>32</v>
      </c>
      <c r="C29" s="4">
        <v>220</v>
      </c>
      <c r="D29" s="4">
        <v>462</v>
      </c>
      <c r="E29" s="4">
        <v>532</v>
      </c>
      <c r="F29" s="4">
        <f>SUM(C29:E29)</f>
        <v>1214</v>
      </c>
    </row>
    <row r="30" spans="1:6">
      <c r="A30" s="16"/>
      <c r="B30" s="3" t="s">
        <v>33</v>
      </c>
      <c r="C30" s="4">
        <v>0</v>
      </c>
      <c r="D30" s="4">
        <v>0</v>
      </c>
      <c r="E30" s="4">
        <v>0</v>
      </c>
      <c r="F30" s="4"/>
    </row>
    <row r="31" spans="1:6">
      <c r="A31" s="16"/>
      <c r="B31" s="3" t="s">
        <v>34</v>
      </c>
      <c r="C31" s="4">
        <v>430</v>
      </c>
      <c r="D31" s="4">
        <v>578</v>
      </c>
      <c r="E31" s="4">
        <v>577</v>
      </c>
      <c r="F31" s="4">
        <f>SUM(C31:E31)</f>
        <v>1585</v>
      </c>
    </row>
    <row r="32" spans="1:6">
      <c r="A32" s="16"/>
      <c r="B32" s="3" t="s">
        <v>35</v>
      </c>
      <c r="C32" s="4">
        <v>140</v>
      </c>
      <c r="D32" s="4">
        <v>173</v>
      </c>
      <c r="E32" s="4">
        <v>175</v>
      </c>
      <c r="F32" s="4">
        <f>SUM(C32:E32)</f>
        <v>488</v>
      </c>
    </row>
    <row r="33" spans="1:6">
      <c r="A33" s="16"/>
      <c r="B33" s="3" t="s">
        <v>36</v>
      </c>
      <c r="C33" s="4">
        <v>230</v>
      </c>
      <c r="D33" s="4">
        <v>96</v>
      </c>
      <c r="E33" s="4">
        <v>93</v>
      </c>
      <c r="F33" s="4">
        <v>419</v>
      </c>
    </row>
    <row r="34" spans="1:6">
      <c r="A34" s="16"/>
      <c r="B34" s="3" t="s">
        <v>37</v>
      </c>
      <c r="C34" s="4">
        <v>148</v>
      </c>
      <c r="D34" s="4">
        <v>217</v>
      </c>
      <c r="E34" s="4">
        <v>216</v>
      </c>
      <c r="F34" s="4">
        <f>SUM(C34:E34)</f>
        <v>581</v>
      </c>
    </row>
    <row r="35" spans="1:6">
      <c r="A35" s="16"/>
      <c r="B35" s="3" t="s">
        <v>38</v>
      </c>
      <c r="C35" s="4">
        <v>338</v>
      </c>
      <c r="D35" s="4">
        <v>383</v>
      </c>
      <c r="E35" s="4">
        <v>462</v>
      </c>
      <c r="F35" s="4">
        <f>SUM(C35:E35)</f>
        <v>1183</v>
      </c>
    </row>
    <row r="36" spans="1:6">
      <c r="A36" s="16"/>
      <c r="B36" s="3" t="s">
        <v>39</v>
      </c>
      <c r="C36" s="4">
        <v>739</v>
      </c>
      <c r="D36" s="4">
        <v>1153</v>
      </c>
      <c r="E36" s="4">
        <v>2276</v>
      </c>
      <c r="F36" s="4">
        <f>SUM(C36:E36)</f>
        <v>4168</v>
      </c>
    </row>
    <row r="37" spans="1:6">
      <c r="A37" s="16"/>
      <c r="B37" s="3" t="s">
        <v>40</v>
      </c>
      <c r="C37" s="4">
        <v>8860</v>
      </c>
      <c r="D37" s="4">
        <v>5112</v>
      </c>
      <c r="E37" s="4">
        <v>4293</v>
      </c>
      <c r="F37" s="4">
        <f>SUM(C37:E37)</f>
        <v>18265</v>
      </c>
    </row>
    <row r="38" spans="1:6">
      <c r="A38" s="16"/>
      <c r="B38" s="3" t="s">
        <v>41</v>
      </c>
      <c r="C38" s="4">
        <v>184</v>
      </c>
      <c r="D38" s="4">
        <v>0</v>
      </c>
      <c r="E38" s="4">
        <v>123</v>
      </c>
      <c r="F38" s="4">
        <f>SUM(C38:E38)</f>
        <v>307</v>
      </c>
    </row>
    <row r="39" spans="1:6">
      <c r="A39" s="16"/>
      <c r="B39" s="3" t="s">
        <v>42</v>
      </c>
      <c r="C39" s="4">
        <v>0</v>
      </c>
      <c r="D39" s="4">
        <v>0</v>
      </c>
      <c r="E39" s="4">
        <v>0</v>
      </c>
      <c r="F39" s="4"/>
    </row>
    <row r="40" spans="1:6">
      <c r="A40" s="16"/>
      <c r="B40" s="3" t="s">
        <v>43</v>
      </c>
      <c r="C40" s="4">
        <v>282</v>
      </c>
      <c r="D40" s="4">
        <v>603</v>
      </c>
      <c r="E40" s="4">
        <v>609</v>
      </c>
      <c r="F40" s="4">
        <f>SUM(C40:E40)</f>
        <v>1494</v>
      </c>
    </row>
    <row r="41" spans="1:6">
      <c r="A41" s="16"/>
      <c r="B41" s="3" t="s">
        <v>44</v>
      </c>
      <c r="C41" s="4">
        <v>282</v>
      </c>
      <c r="D41" s="4">
        <v>189</v>
      </c>
      <c r="E41" s="4">
        <v>161</v>
      </c>
      <c r="F41" s="4">
        <f>SUM(C41:E41)</f>
        <v>632</v>
      </c>
    </row>
    <row r="42" spans="1:6">
      <c r="A42" s="16"/>
      <c r="B42" s="3" t="s">
        <v>45</v>
      </c>
      <c r="C42" s="4">
        <v>85</v>
      </c>
      <c r="D42" s="4">
        <v>75</v>
      </c>
      <c r="E42" s="4">
        <v>90</v>
      </c>
      <c r="F42" s="4">
        <f>SUM(C42:E42)</f>
        <v>250</v>
      </c>
    </row>
    <row r="43" spans="1:6">
      <c r="A43" s="16"/>
      <c r="B43" s="3" t="s">
        <v>46</v>
      </c>
      <c r="C43" s="4">
        <v>0</v>
      </c>
      <c r="D43" s="4">
        <v>0</v>
      </c>
      <c r="E43" s="4">
        <v>0</v>
      </c>
      <c r="F43" s="4"/>
    </row>
    <row r="44" spans="1:6">
      <c r="A44" s="16"/>
      <c r="B44" s="3" t="s">
        <v>47</v>
      </c>
      <c r="C44" s="4">
        <v>0</v>
      </c>
      <c r="D44" s="4">
        <v>0</v>
      </c>
      <c r="E44" s="4">
        <v>0</v>
      </c>
      <c r="F44" s="4"/>
    </row>
    <row r="45" spans="1:6">
      <c r="A45" s="16"/>
      <c r="B45" s="3" t="s">
        <v>48</v>
      </c>
      <c r="C45" s="4">
        <v>169</v>
      </c>
      <c r="D45" s="4">
        <v>185</v>
      </c>
      <c r="E45" s="4">
        <v>217</v>
      </c>
      <c r="F45" s="4">
        <f>SUM(C45:E45)</f>
        <v>571</v>
      </c>
    </row>
    <row r="46" spans="1:6">
      <c r="A46" s="16"/>
      <c r="B46" s="3" t="s">
        <v>49</v>
      </c>
      <c r="C46" s="4">
        <v>0</v>
      </c>
      <c r="D46" s="4">
        <v>0</v>
      </c>
      <c r="E46" s="4">
        <v>0</v>
      </c>
      <c r="F46" s="4"/>
    </row>
    <row r="47" spans="1:6">
      <c r="A47" s="17" t="s">
        <v>50</v>
      </c>
      <c r="B47" s="17"/>
      <c r="C47" s="6">
        <f>SUM(C6:C46)</f>
        <v>15155</v>
      </c>
      <c r="D47" s="6">
        <v>13727</v>
      </c>
      <c r="E47" s="6">
        <v>14168</v>
      </c>
      <c r="F47" s="6">
        <v>43050</v>
      </c>
    </row>
    <row r="48" spans="1:6">
      <c r="A48" s="17" t="s">
        <v>51</v>
      </c>
      <c r="B48" s="17"/>
      <c r="C48" s="6">
        <v>2476</v>
      </c>
      <c r="D48" s="6">
        <v>3144</v>
      </c>
      <c r="E48" s="6">
        <v>2955</v>
      </c>
      <c r="F48" s="6">
        <v>8575</v>
      </c>
    </row>
    <row r="49" spans="1:6">
      <c r="A49" s="17" t="s">
        <v>52</v>
      </c>
      <c r="B49" s="17"/>
      <c r="C49" s="6">
        <v>968</v>
      </c>
      <c r="D49" s="6">
        <v>1362</v>
      </c>
      <c r="E49" s="6">
        <v>1155</v>
      </c>
      <c r="F49" s="6">
        <f>SUM(C49:E49)</f>
        <v>3485</v>
      </c>
    </row>
    <row r="50" spans="1:6">
      <c r="A50" s="17" t="s">
        <v>53</v>
      </c>
      <c r="B50" s="17"/>
      <c r="C50" s="6">
        <v>967</v>
      </c>
      <c r="D50" s="6">
        <v>1349</v>
      </c>
      <c r="E50" s="6">
        <v>1140</v>
      </c>
      <c r="F50" s="6">
        <f>SUM(C50:E50)</f>
        <v>3456</v>
      </c>
    </row>
    <row r="51" spans="1:6">
      <c r="A51" s="17" t="s">
        <v>54</v>
      </c>
      <c r="B51" s="17"/>
      <c r="C51" s="6">
        <f>SUM(C48:C50)</f>
        <v>4411</v>
      </c>
      <c r="D51" s="6">
        <f>SUM(D48:D50)</f>
        <v>5855</v>
      </c>
      <c r="E51" s="6">
        <f>SUM(E48:E50)</f>
        <v>5250</v>
      </c>
      <c r="F51" s="6">
        <f>SUM(F48:F50)</f>
        <v>15516</v>
      </c>
    </row>
    <row r="52" spans="1:6">
      <c r="A52" s="18"/>
      <c r="B52" s="18"/>
      <c r="C52" s="7"/>
      <c r="D52" s="7"/>
      <c r="E52" s="7"/>
      <c r="F52" s="7"/>
    </row>
    <row r="53" spans="1:6">
      <c r="A53" s="13" t="s">
        <v>55</v>
      </c>
      <c r="B53" s="13"/>
      <c r="C53" s="17" t="s">
        <v>56</v>
      </c>
      <c r="D53" s="17"/>
      <c r="E53" s="17"/>
      <c r="F53" s="13" t="s">
        <v>57</v>
      </c>
    </row>
    <row r="54" spans="1:6">
      <c r="A54" s="13"/>
      <c r="B54" s="13"/>
      <c r="C54" s="14" t="s">
        <v>5</v>
      </c>
      <c r="D54" s="14" t="s">
        <v>6</v>
      </c>
      <c r="E54" s="14" t="s">
        <v>7</v>
      </c>
      <c r="F54" s="13"/>
    </row>
    <row r="55" spans="1:6">
      <c r="A55" s="17" t="s">
        <v>58</v>
      </c>
      <c r="B55" s="17"/>
      <c r="C55" s="6">
        <v>49604</v>
      </c>
      <c r="D55" s="6">
        <v>53137</v>
      </c>
      <c r="E55" s="6">
        <v>52385</v>
      </c>
      <c r="F55" s="8">
        <f t="shared" ref="F55:F57" si="1">SUM(C55:E55)</f>
        <v>155126</v>
      </c>
    </row>
    <row r="56" spans="1:6">
      <c r="A56" s="17" t="s">
        <v>59</v>
      </c>
      <c r="B56" s="17"/>
      <c r="C56" s="6">
        <v>3584</v>
      </c>
      <c r="D56" s="6">
        <v>5110</v>
      </c>
      <c r="E56" s="6">
        <v>5110</v>
      </c>
      <c r="F56" s="8">
        <f t="shared" si="1"/>
        <v>13804</v>
      </c>
    </row>
    <row r="57" spans="1:6">
      <c r="A57" s="17" t="s">
        <v>60</v>
      </c>
      <c r="B57" s="17"/>
      <c r="C57" s="6">
        <v>383</v>
      </c>
      <c r="D57" s="6">
        <v>644</v>
      </c>
      <c r="E57" s="6">
        <v>611</v>
      </c>
      <c r="F57" s="8">
        <f t="shared" si="1"/>
        <v>1638</v>
      </c>
    </row>
    <row r="58" spans="1:6">
      <c r="A58" s="17" t="s">
        <v>61</v>
      </c>
      <c r="B58" s="17"/>
      <c r="C58" s="9">
        <f t="shared" ref="C58:F58" si="2">SUM(C55:C57)</f>
        <v>53571</v>
      </c>
      <c r="D58" s="9">
        <f t="shared" si="2"/>
        <v>58891</v>
      </c>
      <c r="E58" s="9">
        <f t="shared" si="2"/>
        <v>58106</v>
      </c>
      <c r="F58" s="10">
        <f t="shared" si="2"/>
        <v>170568</v>
      </c>
    </row>
  </sheetData>
  <mergeCells count="17">
    <mergeCell ref="F53:F54"/>
    <mergeCell ref="A53:B54"/>
    <mergeCell ref="A56:B56"/>
    <mergeCell ref="A57:B57"/>
    <mergeCell ref="A58:B58"/>
    <mergeCell ref="A4:A46"/>
    <mergeCell ref="B4:B5"/>
    <mergeCell ref="A49:B49"/>
    <mergeCell ref="A50:B50"/>
    <mergeCell ref="A51:B51"/>
    <mergeCell ref="C53:E53"/>
    <mergeCell ref="A55:B55"/>
    <mergeCell ref="A2:F2"/>
    <mergeCell ref="A3:F3"/>
    <mergeCell ref="C4:F4"/>
    <mergeCell ref="A47:B47"/>
    <mergeCell ref="A48:B48"/>
  </mergeCells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Responsable de Acceso a la Informacion</cp:lastModifiedBy>
  <dcterms:created xsi:type="dcterms:W3CDTF">2023-10-10T19:23:00Z</dcterms:created>
  <dcterms:modified xsi:type="dcterms:W3CDTF">2024-04-09T16:51:15Z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C46FB6282F934F9E8A4FE612C61237BC_13</vt:lpwstr>
  </property>
  <property fmtid="{D5CDD505-2E9C-101B-9397-08002B2CF9AE}" pid="3" name="KSOProductBuildVer">
    <vt:lpwstr>2058-12.2.0.16703</vt:lpwstr>
  </property>
</Properties>
</file>